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210" windowWidth="7965" windowHeight="5385" firstSheet="6" activeTab="9"/>
  </bookViews>
  <sheets>
    <sheet name="เดือนตค." sheetId="1" r:id="rId1"/>
    <sheet name="เดือนพย." sheetId="2" r:id="rId2"/>
    <sheet name="เดือนธค." sheetId="3" r:id="rId3"/>
    <sheet name="เดือนมค." sheetId="4" r:id="rId4"/>
    <sheet name="เดือนกพ." sheetId="5" r:id="rId5"/>
    <sheet name="เดือนมีค." sheetId="6" r:id="rId6"/>
    <sheet name="เดือนเมย." sheetId="7" r:id="rId7"/>
    <sheet name="เดือนพค." sheetId="8" r:id="rId8"/>
    <sheet name="เดือนมิย." sheetId="9" r:id="rId9"/>
    <sheet name="เดือนกค." sheetId="10" r:id="rId10"/>
    <sheet name="เดือนสค." sheetId="11" r:id="rId11"/>
    <sheet name="เดือนกย." sheetId="12" r:id="rId12"/>
  </sheets>
  <definedNames>
    <definedName name="_xlnm.Print_Area" localSheetId="6">'เดือนเมย.'!$A$1:$J$23</definedName>
    <definedName name="_xlnm.Print_Titles" localSheetId="9">'เดือนกค.'!$1:$6</definedName>
    <definedName name="_xlnm.Print_Titles" localSheetId="4">'เดือนกพ.'!$1:$6</definedName>
    <definedName name="_xlnm.Print_Titles" localSheetId="11">'เดือนกย.'!$1:$6</definedName>
    <definedName name="_xlnm.Print_Titles" localSheetId="0">'เดือนตค.'!$1:$6</definedName>
    <definedName name="_xlnm.Print_Titles" localSheetId="2">'เดือนธค.'!$1:$6</definedName>
    <definedName name="_xlnm.Print_Titles" localSheetId="7">'เดือนพค.'!$1:$6</definedName>
    <definedName name="_xlnm.Print_Titles" localSheetId="3">'เดือนมค.'!$1:$6</definedName>
    <definedName name="_xlnm.Print_Titles" localSheetId="8">'เดือนมิย.'!$1:$6</definedName>
    <definedName name="_xlnm.Print_Titles" localSheetId="5">'เดือนมีค.'!$1:$6</definedName>
    <definedName name="_xlnm.Print_Titles" localSheetId="6">'เดือนเมย.'!$1:$6</definedName>
    <definedName name="_xlnm.Print_Titles" localSheetId="10">'เดือนสค.'!$1:$6</definedName>
  </definedNames>
  <calcPr fullCalcOnLoad="1"/>
</workbook>
</file>

<file path=xl/sharedStrings.xml><?xml version="1.0" encoding="utf-8"?>
<sst xmlns="http://schemas.openxmlformats.org/spreadsheetml/2006/main" count="699" uniqueCount="304">
  <si>
    <t>แบบ  สขร.  1</t>
  </si>
  <si>
    <t>ลำดับที่</t>
  </si>
  <si>
    <t>งานจัดซื้อจัดจ้าง</t>
  </si>
  <si>
    <t>เหตุผลที่คัดเลือก</t>
  </si>
  <si>
    <t>โดยสังเขป</t>
  </si>
  <si>
    <t>สอบราคา</t>
  </si>
  <si>
    <t>เทศบาลเมืองบ้านไผ่</t>
  </si>
  <si>
    <t>วงเงิน</t>
  </si>
  <si>
    <t>งบประมาณ</t>
  </si>
  <si>
    <t>คุณสมบัติถูกต้อง</t>
  </si>
  <si>
    <t>ราคากลาง</t>
  </si>
  <si>
    <t>ตามเงื่อนไขใน</t>
  </si>
  <si>
    <t>ประกาศ ฯ  และ</t>
  </si>
  <si>
    <t>ผู้เสนอราคาและราคาที่เสนอ</t>
  </si>
  <si>
    <t>ผู้ได้รับการคัดเลือกและราคา</t>
  </si>
  <si>
    <t>วิธีซื้อ/จ้าง</t>
  </si>
  <si>
    <t>ไม่มีการจัดซื้อจัดจ้าง</t>
  </si>
  <si>
    <t>E-Auction</t>
  </si>
  <si>
    <t>1.หจก.เจษอนันต์คอนสตรัคชั่น</t>
  </si>
  <si>
    <t>เอกสารประมูลจ้าง</t>
  </si>
  <si>
    <t>ก่อสร้างถนน ค.ส.ล. แยกถนนสุขาภิบาล ซอย 10 ด้านทิศใต้ข้างร้านอุดรสุกี้</t>
  </si>
  <si>
    <t>ก่อสร้างถนนพร้อมท่อระบายน้ำ ถนนสุมนามัย ซอย 1</t>
  </si>
  <si>
    <t>ก่อสร้างถนน ค.ส.ล. ถนนสุมนามัย ซอย 3</t>
  </si>
  <si>
    <t>ก่อสร้างถนนลูกรัง ซอยไทยประทาน</t>
  </si>
  <si>
    <t>ก่อสร้างท่อระบายน้ำถนนหนองลุมพุก ซอย 8</t>
  </si>
  <si>
    <t>ก่อสร้างถนน ค.ส.ล. ซอยแยกถนนยิ่งยง-หนองลุมพุก (บ้านเทิดไท้)</t>
  </si>
  <si>
    <t>ก่อสร้างถนน ค.ส.ล. ซอยแยกถนนยิ่งยง-หนองลุมพุก (เยื้องศาลาชุมชน)</t>
  </si>
  <si>
    <t>ก่อสร้างถนน ค.ส.ล. ซอยคูหา</t>
  </si>
  <si>
    <t>ก่อสร้างถนน ค.ส.ล. พร้อมท่อระบายน้ำถนนสุขาภิบาล 2 ซอย 3</t>
  </si>
  <si>
    <t>ก่อสร้างท่อระบายน้ำถนนสุขาภิบาล 2  ด้านทิศตะวันตก</t>
  </si>
  <si>
    <t>ก่อสร้างท่อระบายน้ำซอยธรรมาพิสมัยและซอยเชื่อม</t>
  </si>
  <si>
    <t>ก่อสร้างท่อระบายน้ำถนนสมหวัง-สังวาล ลงลำห้วยทราย</t>
  </si>
  <si>
    <t>ปรับปรุงผิวจราจรถนนสมหวัง-สังวาล</t>
  </si>
  <si>
    <t>ก่อสร้างถนน ค.ส.ล. ซอยเสรีมอเตอร์</t>
  </si>
  <si>
    <t>ก่อสร้างถนน ค.ส.ล.ซอยแยกถนนประเสริฐแก้วอุทิศ 2</t>
  </si>
  <si>
    <t>ก่อสร้างถนน ค.ส.ล. ซอยขุริรัง</t>
  </si>
  <si>
    <t>ก่อสร้างถนน ค.ส.ล. พร้อมท่อระบายน้ำถนนโพธิ์กลาง ซอย 3</t>
  </si>
  <si>
    <t>ก่อสร้างถนน ค.ส.ล. ซอยแยกถนนบ้านเกิ้ง ซอย 1 ข้างเหลียงเฟอร์นิเจอร์</t>
  </si>
  <si>
    <t>ก่อสร้างถนน ค.ส.ล. ซอยแยกถนนแจ้งสนิท สายบ้านไผ่ - ชนบท บริเวณสี่แยกถนนผังเมืองตัดกับถนนแจ้งสนิท</t>
  </si>
  <si>
    <t>ก่อสร้างถนน ค.ส.ล. ซอยแยกถนนแจ้งสนิท  ด้านทิศใต้สายบ้านไผ่ - ชนบท</t>
  </si>
  <si>
    <t>1.หจก.บ้านไผ่ธนทรัพย์</t>
  </si>
  <si>
    <t>2.หจก.สันติสุขมหาสารคาม</t>
  </si>
  <si>
    <t>4.หจก.เบญจไตรรัตน์ก่อสร้าง</t>
  </si>
  <si>
    <t>3.หจก.เบญจไตรรัตน์ก่อสร้าง</t>
  </si>
  <si>
    <t>2.หจก.เจษอนันต์คอนสตรัคชั่น</t>
  </si>
  <si>
    <t>3.หจก.สันติสุขมหาสารคาม</t>
  </si>
  <si>
    <t>1.หจก.ราชพฤกษ์การ์เดนท์บ้านไผ่</t>
  </si>
  <si>
    <t>2.หจก.บ้านไผ่ธนทรัพย์</t>
  </si>
  <si>
    <t>2.หจก.เบญจไตรรัตน์ก่อสร้าง</t>
  </si>
  <si>
    <t>3.หจก.เจษอนันต์คอนสตรัคชั่น</t>
  </si>
  <si>
    <t>4.หจก.สันติสุขมหาสารคาม</t>
  </si>
  <si>
    <t>2.หจก.บ้านไผ่ศรัญก่อสร้าง</t>
  </si>
  <si>
    <t>จ้างด้วยวิธีสอบราคา</t>
  </si>
  <si>
    <t xml:space="preserve">ประกาศ ฯ  </t>
  </si>
  <si>
    <t>ครุภัณฑ์เกิน   100,000.-บาท</t>
  </si>
  <si>
    <t>และที่ดินและสิ่งก่อสร้าง</t>
  </si>
  <si>
    <t>เกิน  1,000,000.-บาท</t>
  </si>
  <si>
    <t>สรุปผลการดำเนินการจัดซื้อจัดจ้างในรอบเดือน   ธันวาคม   2553</t>
  </si>
  <si>
    <t>จ้างเหมาก่อสร้างรั้วกั้นอาณาเขตพร้อม</t>
  </si>
  <si>
    <t>ประตูโรงเรียนเทศบาล2 และศูนย์เด็กเล็ก2</t>
  </si>
  <si>
    <t>2.หจก.ขอนแก่นศิริธรรม</t>
  </si>
  <si>
    <t>3.หจก.หินันท์ชัย</t>
  </si>
  <si>
    <t>4.บจก.บุญนำโชคพัฒนา</t>
  </si>
  <si>
    <t>5.หจก.ราชพฤกษ์การ์เดนท์ฯ</t>
  </si>
  <si>
    <t>6.หจก.เอสโก้ ซัพพลาย</t>
  </si>
  <si>
    <t>7.หจก.ขอนแก่นสินสุวรรณ</t>
  </si>
  <si>
    <t>8.หจก.บ้านไผ่ศรัญก่อสร้าง</t>
  </si>
  <si>
    <t>9.หจก.ดลพิทักษ์ก่อสร้าง</t>
  </si>
  <si>
    <t>10.หจก.ขอนแก่นธนสุวรรณไพศาล</t>
  </si>
  <si>
    <t>11.หจก.ไทยสว่างเฟอร์นิเจอร์</t>
  </si>
  <si>
    <t>12.หจก.ป.บ้านไผ่ก่อสร้าง</t>
  </si>
  <si>
    <t>13.หจก.วัฒนสุวรรณ</t>
  </si>
  <si>
    <t>14.หจก.อุไรพรการโยธา</t>
  </si>
  <si>
    <t>ซื้อครุภัณฑ์เครื่องเล่นสนาม</t>
  </si>
  <si>
    <t>1.บจก.ทอยเวิลด์ฟอร์คิดส์</t>
  </si>
  <si>
    <t>2.บจก.พรีชั่นเฟอร์เฟคท์</t>
  </si>
  <si>
    <t>3.บจก.ยูแมคไซแอนทิพิเค</t>
  </si>
  <si>
    <t>จ้างเหมาก่อสร้างรั้วสำนักงานเทศบาล</t>
  </si>
  <si>
    <t>ด้านทิศเหนือพร้อมขยายผิวจราจร</t>
  </si>
  <si>
    <t>ถนน ค.ส.ล.</t>
  </si>
  <si>
    <t>3.หจก.วีระพงษ์ค้าไม้</t>
  </si>
  <si>
    <t>4.หจก.ขอนแก่นศิริธรรม</t>
  </si>
  <si>
    <t>สรุปผลการดำเนินการจัดซื้อจัดจ้างในรอบเดือน   ตุลาคม  2553</t>
  </si>
  <si>
    <t>สรุปผลการดำเนินการจัดซื้อจัดจ้างในรอบเดือน   พฤศจิกายน   2553</t>
  </si>
  <si>
    <t>สรุปผลการดำเนินการจัดซื้อจัดจ้างในรอบเดือน   มกราคม   2554</t>
  </si>
  <si>
    <t>สรุปผลการดำเนินการจัดซื้อจัดจ้างในรอบเดือน   กุมภาพันธ์  2554</t>
  </si>
  <si>
    <t>สรุปผลการดำเนินการจัดซื้อจัดจ้างในรอบเดือน   มีนาคม  2554</t>
  </si>
  <si>
    <t>สรุปผลการดำเนินการจัดซื้อจัดจ้างในรอบเดือน    เมษายน   2554</t>
  </si>
  <si>
    <t>สรุปผลการดำเนินการจัดซื้อจัดจ้างในรอบเดือน   พฤษภาคม  2554</t>
  </si>
  <si>
    <t>2.หจก.พงษ์ศักดิ์การโยธา</t>
  </si>
  <si>
    <t>4.หจก.วัฒนสุวรรณ</t>
  </si>
  <si>
    <t xml:space="preserve">ก่อสร้างถนนพร้อมท่อระบายน้ำถนนภายในและถนนทางเข้า                 ร.ร อนุบาลสาธิต           </t>
  </si>
  <si>
    <t>จัดทำป้ายชื่อถนน - ซอยในชุมชนเขต</t>
  </si>
  <si>
    <t>3.หจก.บ้านไผ่ศรัญก่อสร้าง</t>
  </si>
  <si>
    <t>สรุปผลการดำเนินการจัดซื้อจัดจ้างในรอบเดือน   มิถุนายน  2554</t>
  </si>
  <si>
    <t>ปรับปรุงภูมิทัศน์ลำห้วยสาธารณะ ช่วง</t>
  </si>
  <si>
    <t>ที่ 2 (ด้านทิศเหนือของสะพานข้าม</t>
  </si>
  <si>
    <t>ลำห้วยจิกฯ)</t>
  </si>
  <si>
    <t>1.หจก.อิทธิพลเวอร์ค</t>
  </si>
  <si>
    <t>2.หจก.ยูเอ็มเอเฮลร์แคร์ซัพพลาย</t>
  </si>
  <si>
    <t>3.บจก.บีเอสพีกรีนแอนดาร์เด้น</t>
  </si>
  <si>
    <t>4.หจก.สุขสมบัติขอนแก่น</t>
  </si>
  <si>
    <t>5.หจก.พรภาเอสคอน</t>
  </si>
  <si>
    <t>6.หจก.อุดรอนวัชก่อสร้าง</t>
  </si>
  <si>
    <t>7.หจก.ท่าพระคอนสตรัคชั่น</t>
  </si>
  <si>
    <t>8.หจก.สันติสุขมหาสารคาม</t>
  </si>
  <si>
    <t>9.หจก.เอสทีการช่างชัยภูมิ</t>
  </si>
  <si>
    <t>10.หจก.เบญจไตรรัตน์ก่อสร้าง</t>
  </si>
  <si>
    <t>11.หจก.บ้านไผ่ธนทรัพย์</t>
  </si>
  <si>
    <t>12.หจก.ปรารมภ์ฟาร์ม</t>
  </si>
  <si>
    <t>13.หจก.อรรถพงษ์คำใหญ่ก่อสร้าง</t>
  </si>
  <si>
    <t>14.หจก.ณัฐพลก่อสร้าง</t>
  </si>
  <si>
    <t>16.หจก.ตั้งสุรเสียง</t>
  </si>
  <si>
    <t>17.หจก.ไพสิฐคอนสตรัคชั่น</t>
  </si>
  <si>
    <t>18.บจก.สหบุญวิศวกรรม</t>
  </si>
  <si>
    <t>19.หจก.พงษ์ศักดิ์การโยธา</t>
  </si>
  <si>
    <t>20.หจก.ราชนครวิศวกรรม</t>
  </si>
  <si>
    <t>21.บจก.ไกรสุคอนสตรัคชั่น</t>
  </si>
  <si>
    <t>22.หจก.ทวีสิน(1985)</t>
  </si>
  <si>
    <t>23.หจก.อึ้งแซเฮง</t>
  </si>
  <si>
    <t>24.หจก.รวมสินทวี</t>
  </si>
  <si>
    <t>25.หจก.พี.ที.ที</t>
  </si>
  <si>
    <t>26.หจก.ขอนแก่นหลักสี่</t>
  </si>
  <si>
    <t>27.หจก.ขอนแก่นธนสุวรรณไพศาล</t>
  </si>
  <si>
    <t>28.หจก.ประกิตลักษณ์ก่อสร้าง</t>
  </si>
  <si>
    <t>ปรับปรุงผิวจราจรราดยางถนนราชนิกูล</t>
  </si>
  <si>
    <t>2.หจก.นากลางพัฒนา(1992)</t>
  </si>
  <si>
    <t>3.หจก.สวรรค์ประทานพรขนส่ง</t>
  </si>
  <si>
    <t>5.หจก.สยามซีวิลซัพพลาย</t>
  </si>
  <si>
    <t>4.หจก.ไทยเจริญศรีสะเกษ</t>
  </si>
  <si>
    <t>6.หจก.ท่าพระคอนสตรัคชั่น</t>
  </si>
  <si>
    <t>7.หจก.อึ้งแซเฮง</t>
  </si>
  <si>
    <t>8.หจก.พี.ที.ที</t>
  </si>
  <si>
    <t>ก่อสร้างถนนพร้อมท่อระบายน้ำ ค.ส.ล.</t>
  </si>
  <si>
    <t>บริเวณสวนสาธารณะโนนสว่าง</t>
  </si>
  <si>
    <t>1.หจก.บ้านไผ่ดาวเงินก่อสร้าง</t>
  </si>
  <si>
    <t>2.หจก.อิทธิพลเวอร์ค</t>
  </si>
  <si>
    <t>3.หจก.นามบุรีก่อสร้าง</t>
  </si>
  <si>
    <t>4.หจก.นากลางพัฒนา(1992)</t>
  </si>
  <si>
    <t>5.หจก.เฟท</t>
  </si>
  <si>
    <t>6.หจก.บ้านไผ่ธนทรัพย์</t>
  </si>
  <si>
    <t>7.หจก.ตั้งสุรเสียง</t>
  </si>
  <si>
    <t>8.หจก.สุขสมบัติขอนแก่น</t>
  </si>
  <si>
    <t>9.หจก.สวรรค์ประทานพรขนส่ง</t>
  </si>
  <si>
    <t>10.หจก.ส.พัฒน์วิศวการโยธา</t>
  </si>
  <si>
    <t>11.บจก.วิบูลย์วัฒนาการโยธา</t>
  </si>
  <si>
    <t>12.หจก.อุดรอนวัชก่อสร้าง</t>
  </si>
  <si>
    <t>13.หจก.ป.ธีรวุฒิ</t>
  </si>
  <si>
    <t>14.หจก.พงษ์ศักดิ์การโยธา</t>
  </si>
  <si>
    <t>15.หจก.พงศ์นภา</t>
  </si>
  <si>
    <t>16.หจก.ธเนศธนาก่อสร้าง</t>
  </si>
  <si>
    <t>17.หจก.ภูตะวันการโยธา</t>
  </si>
  <si>
    <t>18.หจก.ณัฐพลก่อสร้าง</t>
  </si>
  <si>
    <t>19.บจก.ชินทรัพย์วัฒนา</t>
  </si>
  <si>
    <t>20.หจก.ธรรมทาง</t>
  </si>
  <si>
    <t>21.หจก.ปรารมภ์ฟาร์ม</t>
  </si>
  <si>
    <t>22.หจก.ท่าพระคอนสตรัคชั่น</t>
  </si>
  <si>
    <t>23.หจก.นฤชลก่อสร้าง</t>
  </si>
  <si>
    <t>24.หจก.พี.ธนานนท์กรุ๊ป</t>
  </si>
  <si>
    <t>25.หจก.พรศิริขอนแก่นก่อสร้าง</t>
  </si>
  <si>
    <t>26.บจก.ราชวดีคอมมูนิเคชั่น</t>
  </si>
  <si>
    <t>27.หจก.วัฒนสุวรรณ</t>
  </si>
  <si>
    <t>28.หจก.เซ่งฮวดโพนทอง</t>
  </si>
  <si>
    <t>29.หจก.อึ้งแซเฮง</t>
  </si>
  <si>
    <t>30.หจก.สันติสุขมหาสารคาม</t>
  </si>
  <si>
    <t>31.หจก.ขอนแก่นธนสุวรรณไพศาล</t>
  </si>
  <si>
    <t>32.บจก.บุญนำโชคพัฒนา</t>
  </si>
  <si>
    <t>33.หจก.ขอนแก่นหลักสี่</t>
  </si>
  <si>
    <t>34.บจก.ตันติพานิชก่อสร้าง</t>
  </si>
  <si>
    <t>35.บจก.ฟาโกแวลู</t>
  </si>
  <si>
    <t>36.หจก.พี.ที.ที</t>
  </si>
  <si>
    <t>37.หจก.ยูเอ็มเอเฮลร์แคร์ซัพพลาย</t>
  </si>
  <si>
    <t>จัดซื้อวัสดุงานบ้านงานครัว (ถังขยะ)</t>
  </si>
  <si>
    <t>1.ร้านปทุมนทีเคมีภัณฑ์</t>
  </si>
  <si>
    <t>3.หจก.โมเดิร์นของแก่นเฟอร์มาร์เก็ตติ้ง</t>
  </si>
  <si>
    <t>ด้วยวิธีสอบราคา</t>
  </si>
  <si>
    <t>ก่อสร้างรางระบายน้ำ ค.ส.ล.บริเวณ</t>
  </si>
  <si>
    <t>รอบตลาดเทศบาล 3</t>
  </si>
  <si>
    <t>1.หจก.ขอนแก่นศิริธรรม</t>
  </si>
  <si>
    <t>3.หจก.บ้านไผ่ธนทรัพย์</t>
  </si>
  <si>
    <t>4.หจก.ขอนแก่นธนสุวรรณไพศาล</t>
  </si>
  <si>
    <t>"</t>
  </si>
  <si>
    <t>ปรับปรุงต่อเติมและกั้นห้องอาคาร</t>
  </si>
  <si>
    <t>ศูนย์พัฒนาเด็กเล็ก 2</t>
  </si>
  <si>
    <t>4.หจก.พงษ์ศักดิ์การโยธา</t>
  </si>
  <si>
    <t>จ้างเหมาถมดินและปรับปรุงภูมิทัศน์</t>
  </si>
  <si>
    <t>บริเวณหลังอาคารสำนักงานเทศบาล</t>
  </si>
  <si>
    <t>เมืองบ้านไผ่</t>
  </si>
  <si>
    <t>3.หจก.บ้านไผ่ดาวเงินก่อสร้าง</t>
  </si>
  <si>
    <t>4.หจก.บ้านไผ่ธนทรัพย์</t>
  </si>
  <si>
    <t>ปรับปรุงภูมิทัศน์ลำห้วยสาธารณะ</t>
  </si>
  <si>
    <t>ช่วงที่  1</t>
  </si>
  <si>
    <t>1.หจก.ยูเอ็มเอเฮลร์แคร์ซัพพลาย</t>
  </si>
  <si>
    <t>5.หจก.ท่าพระคอนสตรัคชั่น</t>
  </si>
  <si>
    <t>6.หจก.รวมสินทวี</t>
  </si>
  <si>
    <t>7.หจก.สุขสมบัติขอนแก่น</t>
  </si>
  <si>
    <t>8.หจก.อุดรอนวัชก่อสร้าง</t>
  </si>
  <si>
    <t>9.หจก.รุ่งโรจน์ซัพพลาย(สหมอเตอร์)</t>
  </si>
  <si>
    <t>10.บจก.บีเอสพีกรีนแอนการ์เด้น</t>
  </si>
  <si>
    <t>11.หจก.บ้านไผ่ศรัญก่อสร้าง</t>
  </si>
  <si>
    <t>12.หจก.เบญจไตรรัตน์ก่อสร้าง</t>
  </si>
  <si>
    <t>13.หจก.สันติสุขมหาสารคาม</t>
  </si>
  <si>
    <t>14.หจก.เอสทีการช่างชัยภูมิ</t>
  </si>
  <si>
    <t>15.หจก.พรภา เอส คอน</t>
  </si>
  <si>
    <t>16.หจก.อรรพงษ์คำใหญ่ก่อสร้าง</t>
  </si>
  <si>
    <t>17.หจก.ตั้งสุรเสียง</t>
  </si>
  <si>
    <t>19.บจก.สหบุญวิศวกรรม</t>
  </si>
  <si>
    <t>20.หจก.ปรารมภ์ฟาร์ม</t>
  </si>
  <si>
    <t>21.หจก.พงษ์ศักดิ์การโยธา</t>
  </si>
  <si>
    <t>22.หจก.ไพสิฐคอนสตรัคชั่น</t>
  </si>
  <si>
    <t>23.บจก.ไกรสุคอนสตรัคชั่น</t>
  </si>
  <si>
    <t>24.หจก.ราชนครวิศวกรรม</t>
  </si>
  <si>
    <t>25.หจก.ขอนแก่นธนสุวรรณไพศาล</t>
  </si>
  <si>
    <t>26.หจก.อึ้งแซเฮง</t>
  </si>
  <si>
    <t>27.หจก.พี.ที.ที</t>
  </si>
  <si>
    <t>28.หจก.ขอนแก่นหลักสี่</t>
  </si>
  <si>
    <t>29.หจก.ประกิตลักษณ์ก่อสร้าง</t>
  </si>
  <si>
    <t>ก่อสร้างท่อระบายน้ำ ค.ส.ล.ถนน</t>
  </si>
  <si>
    <t>แสงทองฯ</t>
  </si>
  <si>
    <t>3.หจก.ณรงค์ช่างยนต์</t>
  </si>
  <si>
    <t>4.หจก.เจษอนันต์คอนสตรัคชั่น</t>
  </si>
  <si>
    <t>5.หจก.เบญจไตรรัตน์ก่อสร้าง</t>
  </si>
  <si>
    <t>6.หจก.นามบุรีก่อสร้าง</t>
  </si>
  <si>
    <t>8.หจก.นากลางพัฒนา(1992)</t>
  </si>
  <si>
    <t>9.หจก.บ้านไผ่ดาวเงินก่อสร้าง</t>
  </si>
  <si>
    <t>10.หจก.สวรรค์ประทานพรขนส่ง</t>
  </si>
  <si>
    <t>11.หจก.สุขสมบัติขอนแก่น</t>
  </si>
  <si>
    <t>12.หจก.บ้านไผ่ศรัญก่อสร้าง</t>
  </si>
  <si>
    <t>13.หจก.อุดรอนวัชก่อสร้าง</t>
  </si>
  <si>
    <t>16.หจก.พงศ์นภา</t>
  </si>
  <si>
    <t>15.บจก.วิบูลย์วัฒนาการโยธา</t>
  </si>
  <si>
    <t>17.บจก.ชินทรัพย์วัฒนา</t>
  </si>
  <si>
    <t>18.หจก.ธเนศธนาก่อสร้าง</t>
  </si>
  <si>
    <t>19.หจก.วัฒนสุวรรณ</t>
  </si>
  <si>
    <t>20.หจก.ท่าพระคอนสตรัคชั่น</t>
  </si>
  <si>
    <t>21.หจก.ธรรมทาง</t>
  </si>
  <si>
    <t>22.บจก.ราชาวดีคอมมูนิเคชั่น</t>
  </si>
  <si>
    <t>23.หจก.พรศิริขอนแก่นก่อสร้าง</t>
  </si>
  <si>
    <t>24.หจก.อึ้งแซเฮง</t>
  </si>
  <si>
    <t>25.หจก.สันติสุขมหาสารคาม</t>
  </si>
  <si>
    <t>26.หจก.ขอนแก่นธนสุวรรณไพศาล</t>
  </si>
  <si>
    <t>27.บจก.บุญนำโชคพัฒนา</t>
  </si>
  <si>
    <t>29.บจก.ตันติพานิชก่อสร้าง</t>
  </si>
  <si>
    <t>30.หจก.พี.ที.ที.</t>
  </si>
  <si>
    <t>สรุปผลการดำเนินการจัดซื้อจัดจ้างในรอบเดือน   กรกฎาคม  2554</t>
  </si>
  <si>
    <t>สรุปผลการดำเนินการจัดซื้อจัดจ้างในรอบเดือน   สิงหาคม  2554</t>
  </si>
  <si>
    <t>สรุปผลการดำเนินการจัดซื้อจัดจ้างในรอบเดือน   กันยายน  2554</t>
  </si>
  <si>
    <t>ก่อสร้างถนน คสล.และวางท่อระบายน้ำ</t>
  </si>
  <si>
    <t>ถนนทางเข้าบ้านเก่าน้อยเชื่อมกับถนน</t>
  </si>
  <si>
    <t>ทางหลวงแผ่นดินหมายเลข 23 ตอน</t>
  </si>
  <si>
    <t>เลี่ยงเมืองตรงข้ามโรงแรมไฮเวย์</t>
  </si>
  <si>
    <t>1.หจก.บ้านไผ่ศรัญก่อสร้าง</t>
  </si>
  <si>
    <t>2.หจก.สวรรค์ประทานพรฯ</t>
  </si>
  <si>
    <t>3.หจก.ป.บ้านไผ่ก่อสร้าง</t>
  </si>
  <si>
    <t>4.หจก.ว.ศรีเรืองไทย 2003</t>
  </si>
  <si>
    <t>5.หจก.พงษ์ศักดิ์การโยธา 2001</t>
  </si>
  <si>
    <t>6.หจก.วีระพงษ์ค้าไม้</t>
  </si>
  <si>
    <t>8.หจก.ไทยสว่างเฟอร์นิเจอร์</t>
  </si>
  <si>
    <t>9.หจก.ขอนแก่นศิริธรรม</t>
  </si>
  <si>
    <t>10.หจก.เพชรเงินทองการโยธา</t>
  </si>
  <si>
    <t>12.หจก.เจษอนันต์คอนสตรัคชั่น</t>
  </si>
  <si>
    <t>ซื้อเครื่องออกกำลังกายกลางแจ้ง</t>
  </si>
  <si>
    <t>3.บจก.ทอยส์เวิลด์ฟอร์คิดส์</t>
  </si>
  <si>
    <t>ก่อสร้างท่อระบายน้ำ คสล.ถนนบ้านเกิ้ง</t>
  </si>
  <si>
    <t>ซอย 17</t>
  </si>
  <si>
    <t>1.หจก.ณรงค์ช่างยนต์</t>
  </si>
  <si>
    <t>2.หจก.ขอนแก่นสินสุวรรณ</t>
  </si>
  <si>
    <t>4.หจก.ช.ขอนแก่นเคนแนล</t>
  </si>
  <si>
    <t>6.หจก.บ้านไผ่ศรัญก่อสร้าง</t>
  </si>
  <si>
    <t>7.หจก.สวรรค์ประทานพรฯ</t>
  </si>
  <si>
    <t>8.หจก.ท่าพระคอนสตรัคชั่น</t>
  </si>
  <si>
    <t>9.หจก.ว.ศรีไทยเรือง 2003</t>
  </si>
  <si>
    <t>10.หจก.บ้านไผ่ธนทรัพย์</t>
  </si>
  <si>
    <t>11.หจก.วัฒนสุวรรณ</t>
  </si>
  <si>
    <t>ก่อสร้างถนน คสล.พร้อมท่อระบายน้ำ</t>
  </si>
  <si>
    <t>ซอยข้างโรงเรียนเอี่ยมไพศาล</t>
  </si>
  <si>
    <t>1.หจก.พงษศักดิ์การโยธา2001</t>
  </si>
  <si>
    <t>2.หจก.วีรพงษ์ค้าไม้</t>
  </si>
  <si>
    <t>3.หจก.ราชพฤกษ์การ์เดนท์ฯ</t>
  </si>
  <si>
    <t>6.หจก.สวรรค์ประทานพรฯ</t>
  </si>
  <si>
    <t>7.หจก.ณรงค์ช่างยนต์</t>
  </si>
  <si>
    <t>8.หจก.บ้านไผ่ธนทรัพย์</t>
  </si>
  <si>
    <t>9.หจก.บ้านไผ่ศรัญก่อสร้าง</t>
  </si>
  <si>
    <t>ก่อสร้างท่อระบายน้ำ คสล.ถนนแจ้งสนิท</t>
  </si>
  <si>
    <t>ซอย 3</t>
  </si>
  <si>
    <t>5.หจก.ช.ขอนแก่นเคนแนล</t>
  </si>
  <si>
    <t>6.ร้านบรรจงวัสดุก่อสร้าง</t>
  </si>
  <si>
    <t>ก่อสร้างท่อระบายน้ำซอยสมประสงค์</t>
  </si>
  <si>
    <t>ซอย 4 (แยกซอยศาลเจ้าลงลำห้วยทราย)</t>
  </si>
  <si>
    <t>1.หจก.บ้านไผ่ดีจริง</t>
  </si>
  <si>
    <t>4.หจก.บ้านไผ่ศรัญก่อสร้าง</t>
  </si>
  <si>
    <t>5.หจก.บ้านไผ่ธนทรัพย์</t>
  </si>
  <si>
    <t>6.หจก.วัฒนสุวรรณ</t>
  </si>
  <si>
    <t>ก่อสร้างท่อระบายน้ำซอยศาลเจ้า</t>
  </si>
  <si>
    <t>4.หจก.ท่าพระคอนสตรัคชั่น</t>
  </si>
  <si>
    <t>5.หจก.บ้านไผ่ศรัญก่อสร้าง</t>
  </si>
  <si>
    <t>6.หจก.พงษ์ศักดิ์การโยธา2001</t>
  </si>
  <si>
    <t>8.หจก.วัฒนสุวรรณ</t>
  </si>
  <si>
    <t>9.หจก.เจษอนันต์คอนสตรัคชั่น</t>
  </si>
  <si>
    <t>ก่อสร้างท่อระบายน้ำ คสล.ซอยตรงข้าม</t>
  </si>
  <si>
    <t>โบสถ์ฝรั่งด้านทิศใต้ (ซอยฮั๊งเล้ง)</t>
  </si>
  <si>
    <t>1.หจก.ราชพฤกษ์การ์เดนท์ ฯ</t>
  </si>
  <si>
    <t>4.หจก.สวรรค์ประทานพร ฯ</t>
  </si>
  <si>
    <t>5.หจก.วัฒนสุวรรณ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</si>
</sst>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</numFmts>
  <fonts count="42">
    <font>
      <sz val="10"/>
      <name val="Arial"/>
      <family val="0"/>
    </font>
    <font>
      <sz val="16"/>
      <name val="Angsana New"/>
      <family val="1"/>
    </font>
    <font>
      <sz val="14"/>
      <name val="Angsana New"/>
      <family val="1"/>
    </font>
    <font>
      <sz val="15"/>
      <name val="Angsana New"/>
      <family val="1"/>
    </font>
    <font>
      <sz val="16"/>
      <name val="Cordia New"/>
      <family val="2"/>
    </font>
    <font>
      <sz val="13"/>
      <name val="Angsana New"/>
      <family val="1"/>
    </font>
    <font>
      <sz val="15"/>
      <name val="Arial"/>
      <family val="2"/>
    </font>
    <font>
      <sz val="12"/>
      <name val="Angsana New"/>
      <family val="1"/>
    </font>
    <font>
      <sz val="11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color indexed="10"/>
      <name val="Angsana New"/>
      <family val="1"/>
    </font>
    <font>
      <sz val="14"/>
      <color indexed="8"/>
      <name val="Angsana New"/>
      <family val="1"/>
    </font>
    <font>
      <sz val="14"/>
      <name val="TH SarabunPSK"/>
      <family val="2"/>
    </font>
    <font>
      <sz val="16"/>
      <name val="TH SarabunPSK"/>
      <family val="2"/>
    </font>
    <font>
      <sz val="10"/>
      <name val="TH SarabunPSK"/>
      <family val="2"/>
    </font>
    <font>
      <sz val="15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sz val="11"/>
      <name val="TH SarabunPSK"/>
      <family val="2"/>
    </font>
    <font>
      <sz val="14"/>
      <color indexed="10"/>
      <name val="TH SarabunPSK"/>
      <family val="2"/>
    </font>
    <font>
      <sz val="12"/>
      <color indexed="8"/>
      <name val="TH SarabunPSK"/>
      <family val="2"/>
    </font>
    <font>
      <sz val="16"/>
      <color indexed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TH SarabunPSK"/>
      <family val="2"/>
    </font>
    <font>
      <sz val="13"/>
      <color indexed="8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0" fillId="23" borderId="7" applyNumberFormat="0" applyFont="0" applyAlignment="0" applyProtection="0"/>
    <xf numFmtId="0" fontId="36" fillId="2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43" fontId="2" fillId="0" borderId="10" xfId="56" applyFont="1" applyBorder="1" applyAlignment="1">
      <alignment/>
    </xf>
    <xf numFmtId="43" fontId="2" fillId="0" borderId="0" xfId="56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3" fontId="2" fillId="0" borderId="11" xfId="56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43" fontId="2" fillId="0" borderId="13" xfId="56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 applyBorder="1" applyAlignment="1">
      <alignment/>
    </xf>
    <xf numFmtId="43" fontId="2" fillId="0" borderId="13" xfId="56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left"/>
    </xf>
    <xf numFmtId="43" fontId="2" fillId="0" borderId="11" xfId="56" applyFont="1" applyBorder="1" applyAlignment="1">
      <alignment horizontal="center"/>
    </xf>
    <xf numFmtId="43" fontId="2" fillId="0" borderId="12" xfId="56" applyFont="1" applyBorder="1" applyAlignment="1">
      <alignment horizontal="center" vertical="center"/>
    </xf>
    <xf numFmtId="43" fontId="2" fillId="0" borderId="15" xfId="56" applyFont="1" applyBorder="1" applyAlignment="1">
      <alignment/>
    </xf>
    <xf numFmtId="43" fontId="2" fillId="0" borderId="14" xfId="56" applyFont="1" applyBorder="1" applyAlignment="1">
      <alignment/>
    </xf>
    <xf numFmtId="0" fontId="2" fillId="0" borderId="14" xfId="0" applyFont="1" applyBorder="1" applyAlignment="1">
      <alignment vertical="center"/>
    </xf>
    <xf numFmtId="43" fontId="3" fillId="0" borderId="13" xfId="56" applyFont="1" applyBorder="1" applyAlignment="1">
      <alignment vertical="center"/>
    </xf>
    <xf numFmtId="43" fontId="2" fillId="0" borderId="10" xfId="56" applyFont="1" applyBorder="1" applyAlignment="1">
      <alignment horizontal="center"/>
    </xf>
    <xf numFmtId="0" fontId="3" fillId="0" borderId="11" xfId="0" applyFont="1" applyBorder="1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43" fontId="3" fillId="0" borderId="13" xfId="56" applyNumberFormat="1" applyFont="1" applyBorder="1" applyAlignment="1">
      <alignment vertical="center"/>
    </xf>
    <xf numFmtId="43" fontId="3" fillId="0" borderId="13" xfId="56" applyFont="1" applyBorder="1" applyAlignment="1">
      <alignment/>
    </xf>
    <xf numFmtId="43" fontId="3" fillId="0" borderId="13" xfId="56" applyFont="1" applyBorder="1" applyAlignment="1">
      <alignment horizontal="center"/>
    </xf>
    <xf numFmtId="0" fontId="6" fillId="0" borderId="13" xfId="0" applyFont="1" applyBorder="1" applyAlignment="1">
      <alignment vertical="center"/>
    </xf>
    <xf numFmtId="0" fontId="3" fillId="0" borderId="13" xfId="0" applyFont="1" applyBorder="1" applyAlignment="1">
      <alignment/>
    </xf>
    <xf numFmtId="43" fontId="2" fillId="0" borderId="14" xfId="56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43" fontId="2" fillId="0" borderId="10" xfId="56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43" fontId="2" fillId="0" borderId="13" xfId="56" applyFont="1" applyBorder="1" applyAlignment="1">
      <alignment horizontal="center" vertical="center"/>
    </xf>
    <xf numFmtId="43" fontId="2" fillId="0" borderId="0" xfId="56" applyFont="1" applyBorder="1" applyAlignment="1">
      <alignment/>
    </xf>
    <xf numFmtId="43" fontId="3" fillId="0" borderId="0" xfId="56" applyFont="1" applyBorder="1" applyAlignment="1">
      <alignment horizontal="center"/>
    </xf>
    <xf numFmtId="43" fontId="5" fillId="0" borderId="13" xfId="56" applyFont="1" applyBorder="1" applyAlignment="1">
      <alignment horizontal="center"/>
    </xf>
    <xf numFmtId="0" fontId="5" fillId="0" borderId="14" xfId="0" applyFont="1" applyBorder="1" applyAlignment="1">
      <alignment/>
    </xf>
    <xf numFmtId="0" fontId="2" fillId="0" borderId="10" xfId="0" applyFont="1" applyBorder="1" applyAlignment="1">
      <alignment horizontal="center" vertical="top"/>
    </xf>
    <xf numFmtId="43" fontId="1" fillId="0" borderId="0" xfId="56" applyFont="1" applyAlignment="1">
      <alignment/>
    </xf>
    <xf numFmtId="0" fontId="7" fillId="0" borderId="14" xfId="0" applyFont="1" applyBorder="1" applyAlignment="1">
      <alignment/>
    </xf>
    <xf numFmtId="43" fontId="1" fillId="0" borderId="10" xfId="56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4" fillId="0" borderId="0" xfId="0" applyFont="1" applyAlignment="1">
      <alignment horizontal="left" indent="9"/>
    </xf>
    <xf numFmtId="0" fontId="1" fillId="0" borderId="0" xfId="0" applyFont="1" applyAlignment="1">
      <alignment horizontal="left" indent="9"/>
    </xf>
    <xf numFmtId="0" fontId="8" fillId="0" borderId="14" xfId="0" applyFont="1" applyBorder="1" applyAlignment="1">
      <alignment/>
    </xf>
    <xf numFmtId="0" fontId="1" fillId="0" borderId="10" xfId="0" applyFont="1" applyBorder="1" applyAlignment="1">
      <alignment horizontal="left" indent="10"/>
    </xf>
    <xf numFmtId="0" fontId="3" fillId="0" borderId="10" xfId="0" applyFont="1" applyBorder="1" applyAlignment="1">
      <alignment horizontal="left" indent="10"/>
    </xf>
    <xf numFmtId="43" fontId="8" fillId="0" borderId="13" xfId="56" applyFont="1" applyBorder="1" applyAlignment="1">
      <alignment horizontal="center" vertical="center"/>
    </xf>
    <xf numFmtId="0" fontId="11" fillId="0" borderId="0" xfId="0" applyFont="1" applyAlignment="1">
      <alignment/>
    </xf>
    <xf numFmtId="43" fontId="2" fillId="0" borderId="11" xfId="56" applyFont="1" applyBorder="1" applyAlignment="1">
      <alignment horizontal="center" vertical="top"/>
    </xf>
    <xf numFmtId="43" fontId="2" fillId="0" borderId="0" xfId="56" applyFont="1" applyAlignment="1">
      <alignment horizontal="center" vertical="top"/>
    </xf>
    <xf numFmtId="43" fontId="2" fillId="0" borderId="13" xfId="56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5" fillId="0" borderId="0" xfId="0" applyFont="1" applyBorder="1" applyAlignment="1">
      <alignment horizontal="justify" vertical="top"/>
    </xf>
    <xf numFmtId="0" fontId="3" fillId="0" borderId="10" xfId="0" applyFont="1" applyBorder="1" applyAlignment="1">
      <alignment vertical="top" wrapText="1"/>
    </xf>
    <xf numFmtId="0" fontId="2" fillId="0" borderId="0" xfId="0" applyFont="1" applyAlignment="1">
      <alignment wrapText="1"/>
    </xf>
    <xf numFmtId="43" fontId="2" fillId="0" borderId="0" xfId="56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5" fillId="0" borderId="14" xfId="0" applyFont="1" applyBorder="1" applyAlignment="1">
      <alignment wrapText="1"/>
    </xf>
    <xf numFmtId="43" fontId="2" fillId="0" borderId="14" xfId="56" applyFont="1" applyBorder="1" applyAlignment="1">
      <alignment wrapText="1"/>
    </xf>
    <xf numFmtId="0" fontId="2" fillId="0" borderId="14" xfId="0" applyFont="1" applyBorder="1" applyAlignment="1">
      <alignment wrapText="1"/>
    </xf>
    <xf numFmtId="43" fontId="2" fillId="0" borderId="0" xfId="56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43" fontId="1" fillId="0" borderId="10" xfId="56" applyFont="1" applyBorder="1" applyAlignment="1">
      <alignment wrapText="1"/>
    </xf>
    <xf numFmtId="43" fontId="2" fillId="0" borderId="10" xfId="56" applyFont="1" applyBorder="1" applyAlignment="1">
      <alignment wrapText="1"/>
    </xf>
    <xf numFmtId="0" fontId="7" fillId="0" borderId="14" xfId="0" applyFont="1" applyBorder="1" applyAlignment="1">
      <alignment wrapText="1"/>
    </xf>
    <xf numFmtId="43" fontId="2" fillId="0" borderId="0" xfId="56" applyFont="1" applyAlignment="1">
      <alignment wrapText="1"/>
    </xf>
    <xf numFmtId="0" fontId="5" fillId="0" borderId="10" xfId="0" applyFont="1" applyBorder="1" applyAlignment="1">
      <alignment horizontal="center" wrapText="1"/>
    </xf>
    <xf numFmtId="43" fontId="2" fillId="0" borderId="0" xfId="56" applyFont="1" applyAlignment="1">
      <alignment horizontal="center" wrapText="1"/>
    </xf>
    <xf numFmtId="43" fontId="1" fillId="0" borderId="14" xfId="56" applyFont="1" applyBorder="1" applyAlignment="1">
      <alignment wrapText="1"/>
    </xf>
    <xf numFmtId="0" fontId="5" fillId="0" borderId="14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center"/>
    </xf>
    <xf numFmtId="43" fontId="2" fillId="0" borderId="13" xfId="56" applyFont="1" applyBorder="1" applyAlignment="1">
      <alignment wrapText="1"/>
    </xf>
    <xf numFmtId="0" fontId="3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left" wrapText="1"/>
    </xf>
    <xf numFmtId="0" fontId="2" fillId="0" borderId="13" xfId="0" applyFont="1" applyBorder="1" applyAlignment="1">
      <alignment wrapText="1"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 horizontal="left" vertical="top"/>
    </xf>
    <xf numFmtId="0" fontId="2" fillId="0" borderId="12" xfId="0" applyFont="1" applyBorder="1" applyAlignment="1">
      <alignment/>
    </xf>
    <xf numFmtId="43" fontId="2" fillId="0" borderId="12" xfId="56" applyFont="1" applyBorder="1" applyAlignment="1">
      <alignment/>
    </xf>
    <xf numFmtId="0" fontId="2" fillId="0" borderId="16" xfId="0" applyFont="1" applyBorder="1" applyAlignment="1">
      <alignment/>
    </xf>
    <xf numFmtId="43" fontId="2" fillId="0" borderId="17" xfId="56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2" xfId="0" applyFont="1" applyBorder="1" applyAlignment="1">
      <alignment wrapText="1"/>
    </xf>
    <xf numFmtId="0" fontId="3" fillId="0" borderId="16" xfId="0" applyFont="1" applyBorder="1" applyAlignment="1">
      <alignment vertical="top" wrapText="1"/>
    </xf>
    <xf numFmtId="43" fontId="2" fillId="0" borderId="12" xfId="56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6" xfId="0" applyFont="1" applyBorder="1" applyAlignment="1">
      <alignment wrapText="1"/>
    </xf>
    <xf numFmtId="43" fontId="2" fillId="0" borderId="17" xfId="56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3" fillId="0" borderId="12" xfId="0" applyFont="1" applyBorder="1" applyAlignment="1">
      <alignment vertical="top" wrapText="1"/>
    </xf>
    <xf numFmtId="43" fontId="2" fillId="0" borderId="18" xfId="56" applyFont="1" applyBorder="1" applyAlignment="1">
      <alignment horizontal="center" wrapText="1"/>
    </xf>
    <xf numFmtId="43" fontId="3" fillId="0" borderId="18" xfId="56" applyFont="1" applyBorder="1" applyAlignment="1">
      <alignment horizontal="center" wrapText="1"/>
    </xf>
    <xf numFmtId="43" fontId="2" fillId="0" borderId="16" xfId="56" applyFont="1" applyBorder="1" applyAlignment="1">
      <alignment wrapText="1"/>
    </xf>
    <xf numFmtId="43" fontId="2" fillId="0" borderId="16" xfId="56" applyFont="1" applyBorder="1" applyAlignment="1">
      <alignment/>
    </xf>
    <xf numFmtId="0" fontId="2" fillId="0" borderId="16" xfId="0" applyFont="1" applyBorder="1" applyAlignment="1">
      <alignment vertical="center"/>
    </xf>
    <xf numFmtId="43" fontId="3" fillId="0" borderId="17" xfId="56" applyFont="1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/>
    </xf>
    <xf numFmtId="43" fontId="2" fillId="0" borderId="18" xfId="56" applyFont="1" applyBorder="1" applyAlignment="1">
      <alignment/>
    </xf>
    <xf numFmtId="0" fontId="2" fillId="0" borderId="18" xfId="0" applyFont="1" applyBorder="1" applyAlignment="1">
      <alignment/>
    </xf>
    <xf numFmtId="0" fontId="1" fillId="0" borderId="12" xfId="0" applyFont="1" applyBorder="1" applyAlignment="1">
      <alignment horizontal="left" indent="10"/>
    </xf>
    <xf numFmtId="43" fontId="1" fillId="0" borderId="12" xfId="56" applyFont="1" applyBorder="1" applyAlignment="1">
      <alignment/>
    </xf>
    <xf numFmtId="0" fontId="5" fillId="0" borderId="16" xfId="0" applyFont="1" applyBorder="1" applyAlignment="1">
      <alignment/>
    </xf>
    <xf numFmtId="43" fontId="3" fillId="0" borderId="17" xfId="56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/>
    </xf>
    <xf numFmtId="43" fontId="11" fillId="0" borderId="12" xfId="56" applyFont="1" applyBorder="1" applyAlignment="1">
      <alignment/>
    </xf>
    <xf numFmtId="43" fontId="11" fillId="0" borderId="16" xfId="56" applyFont="1" applyBorder="1" applyAlignment="1">
      <alignment/>
    </xf>
    <xf numFmtId="43" fontId="11" fillId="0" borderId="17" xfId="56" applyFont="1" applyBorder="1" applyAlignment="1">
      <alignment/>
    </xf>
    <xf numFmtId="0" fontId="12" fillId="0" borderId="0" xfId="0" applyFont="1" applyBorder="1" applyAlignment="1">
      <alignment vertical="top" wrapText="1"/>
    </xf>
    <xf numFmtId="43" fontId="2" fillId="0" borderId="11" xfId="56" applyFont="1" applyBorder="1" applyAlignment="1">
      <alignment vertical="top"/>
    </xf>
    <xf numFmtId="0" fontId="5" fillId="0" borderId="0" xfId="0" applyFont="1" applyAlignment="1">
      <alignment/>
    </xf>
    <xf numFmtId="43" fontId="5" fillId="0" borderId="0" xfId="56" applyFont="1" applyAlignment="1">
      <alignment/>
    </xf>
    <xf numFmtId="0" fontId="7" fillId="0" borderId="10" xfId="0" applyFont="1" applyBorder="1" applyAlignment="1">
      <alignment/>
    </xf>
    <xf numFmtId="0" fontId="13" fillId="0" borderId="0" xfId="0" applyFont="1" applyAlignment="1">
      <alignment/>
    </xf>
    <xf numFmtId="43" fontId="13" fillId="0" borderId="0" xfId="56" applyFont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43" fontId="13" fillId="0" borderId="11" xfId="56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43" fontId="13" fillId="0" borderId="12" xfId="56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center" vertical="top" wrapText="1"/>
    </xf>
    <xf numFmtId="0" fontId="16" fillId="0" borderId="10" xfId="0" applyFont="1" applyBorder="1" applyAlignment="1">
      <alignment vertical="top" wrapText="1"/>
    </xf>
    <xf numFmtId="43" fontId="14" fillId="0" borderId="11" xfId="56" applyFont="1" applyBorder="1" applyAlignment="1">
      <alignment wrapText="1"/>
    </xf>
    <xf numFmtId="43" fontId="13" fillId="0" borderId="11" xfId="56" applyFont="1" applyBorder="1" applyAlignment="1">
      <alignment wrapText="1"/>
    </xf>
    <xf numFmtId="0" fontId="13" fillId="0" borderId="11" xfId="0" applyFont="1" applyBorder="1" applyAlignment="1">
      <alignment horizontal="center" wrapText="1"/>
    </xf>
    <xf numFmtId="0" fontId="17" fillId="0" borderId="0" xfId="0" applyFont="1" applyAlignment="1">
      <alignment wrapText="1"/>
    </xf>
    <xf numFmtId="43" fontId="13" fillId="0" borderId="13" xfId="56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horizontal="center" wrapText="1"/>
    </xf>
    <xf numFmtId="43" fontId="13" fillId="0" borderId="0" xfId="56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43" fontId="13" fillId="0" borderId="14" xfId="56" applyFont="1" applyBorder="1" applyAlignment="1">
      <alignment wrapText="1"/>
    </xf>
    <xf numFmtId="0" fontId="13" fillId="0" borderId="14" xfId="0" applyFont="1" applyBorder="1" applyAlignment="1">
      <alignment horizontal="center" wrapText="1"/>
    </xf>
    <xf numFmtId="0" fontId="16" fillId="0" borderId="13" xfId="0" applyFont="1" applyBorder="1" applyAlignment="1">
      <alignment wrapText="1"/>
    </xf>
    <xf numFmtId="43" fontId="13" fillId="0" borderId="0" xfId="56" applyFont="1" applyBorder="1" applyAlignment="1">
      <alignment horizontal="center" wrapText="1"/>
    </xf>
    <xf numFmtId="0" fontId="17" fillId="0" borderId="14" xfId="0" applyFont="1" applyBorder="1" applyAlignment="1">
      <alignment horizontal="left" wrapTex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4" xfId="0" applyFont="1" applyBorder="1" applyAlignment="1">
      <alignment/>
    </xf>
    <xf numFmtId="43" fontId="16" fillId="0" borderId="13" xfId="56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6" fillId="0" borderId="14" xfId="0" applyFont="1" applyBorder="1" applyAlignment="1">
      <alignment horizontal="justify"/>
    </xf>
    <xf numFmtId="43" fontId="13" fillId="0" borderId="10" xfId="56" applyFont="1" applyBorder="1" applyAlignment="1">
      <alignment/>
    </xf>
    <xf numFmtId="0" fontId="16" fillId="0" borderId="10" xfId="0" applyFont="1" applyBorder="1" applyAlignment="1">
      <alignment horizontal="justify"/>
    </xf>
    <xf numFmtId="0" fontId="13" fillId="0" borderId="13" xfId="0" applyFont="1" applyBorder="1" applyAlignment="1">
      <alignment/>
    </xf>
    <xf numFmtId="0" fontId="14" fillId="0" borderId="10" xfId="0" applyFont="1" applyBorder="1" applyAlignment="1">
      <alignment horizontal="justify"/>
    </xf>
    <xf numFmtId="0" fontId="15" fillId="0" borderId="10" xfId="0" applyFont="1" applyBorder="1" applyAlignment="1">
      <alignment/>
    </xf>
    <xf numFmtId="0" fontId="13" fillId="0" borderId="10" xfId="0" applyFont="1" applyBorder="1" applyAlignment="1">
      <alignment horizontal="justify"/>
    </xf>
    <xf numFmtId="43" fontId="13" fillId="0" borderId="13" xfId="56" applyFont="1" applyBorder="1" applyAlignment="1">
      <alignment/>
    </xf>
    <xf numFmtId="0" fontId="13" fillId="0" borderId="12" xfId="0" applyFont="1" applyBorder="1" applyAlignment="1">
      <alignment/>
    </xf>
    <xf numFmtId="43" fontId="13" fillId="0" borderId="12" xfId="56" applyFont="1" applyBorder="1" applyAlignment="1">
      <alignment/>
    </xf>
    <xf numFmtId="0" fontId="13" fillId="0" borderId="16" xfId="0" applyFont="1" applyBorder="1" applyAlignment="1">
      <alignment/>
    </xf>
    <xf numFmtId="43" fontId="13" fillId="0" borderId="17" xfId="56" applyFont="1" applyBorder="1" applyAlignment="1">
      <alignment/>
    </xf>
    <xf numFmtId="0" fontId="13" fillId="0" borderId="17" xfId="0" applyFont="1" applyBorder="1" applyAlignment="1">
      <alignment/>
    </xf>
    <xf numFmtId="0" fontId="16" fillId="0" borderId="10" xfId="0" applyFont="1" applyBorder="1" applyAlignment="1">
      <alignment horizontal="left" vertical="top" wrapText="1"/>
    </xf>
    <xf numFmtId="43" fontId="13" fillId="0" borderId="10" xfId="56" applyFont="1" applyBorder="1" applyAlignment="1">
      <alignment wrapText="1"/>
    </xf>
    <xf numFmtId="43" fontId="13" fillId="0" borderId="0" xfId="56" applyFont="1" applyAlignment="1">
      <alignment horizontal="center" wrapText="1"/>
    </xf>
    <xf numFmtId="0" fontId="13" fillId="0" borderId="14" xfId="0" applyFont="1" applyBorder="1" applyAlignment="1">
      <alignment wrapText="1"/>
    </xf>
    <xf numFmtId="43" fontId="13" fillId="0" borderId="0" xfId="56" applyFont="1" applyAlignment="1">
      <alignment wrapText="1"/>
    </xf>
    <xf numFmtId="0" fontId="17" fillId="0" borderId="14" xfId="0" applyFont="1" applyBorder="1" applyAlignment="1">
      <alignment wrapText="1"/>
    </xf>
    <xf numFmtId="43" fontId="16" fillId="0" borderId="13" xfId="56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43" fontId="16" fillId="0" borderId="0" xfId="56" applyFont="1" applyBorder="1" applyAlignment="1">
      <alignment horizontal="center" wrapText="1"/>
    </xf>
    <xf numFmtId="0" fontId="1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43" fontId="2" fillId="0" borderId="18" xfId="56" applyFont="1" applyBorder="1" applyAlignment="1">
      <alignment wrapText="1"/>
    </xf>
    <xf numFmtId="0" fontId="13" fillId="0" borderId="10" xfId="0" applyFont="1" applyBorder="1" applyAlignment="1">
      <alignment horizontal="left"/>
    </xf>
    <xf numFmtId="0" fontId="17" fillId="0" borderId="14" xfId="0" applyFont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43" fontId="13" fillId="0" borderId="0" xfId="56" applyFont="1" applyAlignment="1">
      <alignment horizontal="center"/>
    </xf>
    <xf numFmtId="0" fontId="13" fillId="0" borderId="14" xfId="0" applyFont="1" applyBorder="1" applyAlignment="1">
      <alignment horizontal="center" vertical="center"/>
    </xf>
    <xf numFmtId="43" fontId="13" fillId="0" borderId="13" xfId="56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43" fontId="13" fillId="0" borderId="14" xfId="56" applyFont="1" applyBorder="1" applyAlignment="1">
      <alignment horizontal="center" vertical="center"/>
    </xf>
    <xf numFmtId="43" fontId="13" fillId="0" borderId="10" xfId="56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13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left" vertical="center"/>
    </xf>
    <xf numFmtId="0" fontId="16" fillId="0" borderId="10" xfId="0" applyFont="1" applyBorder="1" applyAlignment="1">
      <alignment/>
    </xf>
    <xf numFmtId="43" fontId="13" fillId="0" borderId="14" xfId="56" applyFont="1" applyBorder="1" applyAlignment="1">
      <alignment/>
    </xf>
    <xf numFmtId="0" fontId="14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/>
    </xf>
    <xf numFmtId="43" fontId="20" fillId="0" borderId="14" xfId="56" applyFont="1" applyBorder="1" applyAlignment="1">
      <alignment/>
    </xf>
    <xf numFmtId="43" fontId="20" fillId="0" borderId="0" xfId="56" applyFont="1" applyBorder="1" applyAlignment="1">
      <alignment/>
    </xf>
    <xf numFmtId="0" fontId="20" fillId="0" borderId="0" xfId="0" applyFont="1" applyAlignment="1">
      <alignment/>
    </xf>
    <xf numFmtId="0" fontId="13" fillId="0" borderId="0" xfId="0" applyFont="1" applyBorder="1" applyAlignment="1">
      <alignment/>
    </xf>
    <xf numFmtId="43" fontId="13" fillId="0" borderId="13" xfId="56" applyFont="1" applyBorder="1" applyAlignment="1">
      <alignment horizontal="center"/>
    </xf>
    <xf numFmtId="0" fontId="13" fillId="0" borderId="18" xfId="0" applyFont="1" applyBorder="1" applyAlignment="1">
      <alignment/>
    </xf>
    <xf numFmtId="43" fontId="13" fillId="0" borderId="16" xfId="56" applyFont="1" applyBorder="1" applyAlignment="1">
      <alignment/>
    </xf>
    <xf numFmtId="43" fontId="13" fillId="0" borderId="17" xfId="56" applyFont="1" applyBorder="1" applyAlignment="1">
      <alignment horizontal="center"/>
    </xf>
    <xf numFmtId="0" fontId="17" fillId="0" borderId="14" xfId="0" applyFont="1" applyBorder="1" applyAlignment="1">
      <alignment horizontal="left"/>
    </xf>
    <xf numFmtId="0" fontId="17" fillId="0" borderId="16" xfId="0" applyFont="1" applyBorder="1" applyAlignment="1">
      <alignment horizontal="left"/>
    </xf>
    <xf numFmtId="43" fontId="21" fillId="0" borderId="14" xfId="56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6" xfId="0" applyFont="1" applyBorder="1" applyAlignment="1">
      <alignment horizontal="left"/>
    </xf>
    <xf numFmtId="43" fontId="17" fillId="0" borderId="13" xfId="56" applyFont="1" applyBorder="1" applyAlignment="1">
      <alignment horizontal="center" vertical="center"/>
    </xf>
    <xf numFmtId="43" fontId="17" fillId="0" borderId="13" xfId="56" applyFont="1" applyBorder="1" applyAlignment="1">
      <alignment horizontal="center"/>
    </xf>
    <xf numFmtId="43" fontId="17" fillId="0" borderId="17" xfId="56" applyFont="1" applyBorder="1" applyAlignment="1">
      <alignment horizontal="center"/>
    </xf>
    <xf numFmtId="0" fontId="13" fillId="0" borderId="11" xfId="0" applyFont="1" applyBorder="1" applyAlignment="1">
      <alignment/>
    </xf>
    <xf numFmtId="43" fontId="13" fillId="0" borderId="11" xfId="56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5" xfId="0" applyFont="1" applyBorder="1" applyAlignment="1">
      <alignment/>
    </xf>
    <xf numFmtId="0" fontId="17" fillId="0" borderId="15" xfId="0" applyFont="1" applyBorder="1" applyAlignment="1">
      <alignment/>
    </xf>
    <xf numFmtId="43" fontId="17" fillId="0" borderId="0" xfId="56" applyFont="1" applyAlignment="1">
      <alignment horizontal="center"/>
    </xf>
    <xf numFmtId="43" fontId="21" fillId="0" borderId="13" xfId="56" applyFont="1" applyBorder="1" applyAlignment="1">
      <alignment/>
    </xf>
    <xf numFmtId="43" fontId="17" fillId="0" borderId="19" xfId="56" applyFont="1" applyBorder="1" applyAlignment="1">
      <alignment/>
    </xf>
    <xf numFmtId="43" fontId="17" fillId="0" borderId="13" xfId="56" applyFont="1" applyBorder="1" applyAlignment="1">
      <alignment/>
    </xf>
    <xf numFmtId="0" fontId="17" fillId="0" borderId="10" xfId="0" applyFont="1" applyBorder="1" applyAlignment="1">
      <alignment horizontal="center" wrapText="1"/>
    </xf>
    <xf numFmtId="43" fontId="17" fillId="0" borderId="13" xfId="0" applyNumberFormat="1" applyFont="1" applyBorder="1" applyAlignment="1">
      <alignment/>
    </xf>
    <xf numFmtId="0" fontId="19" fillId="0" borderId="14" xfId="0" applyFont="1" applyBorder="1" applyAlignment="1">
      <alignment/>
    </xf>
    <xf numFmtId="43" fontId="17" fillId="0" borderId="17" xfId="56" applyFont="1" applyBorder="1" applyAlignment="1">
      <alignment/>
    </xf>
    <xf numFmtId="0" fontId="17" fillId="0" borderId="16" xfId="0" applyFont="1" applyBorder="1" applyAlignment="1">
      <alignment/>
    </xf>
    <xf numFmtId="0" fontId="13" fillId="0" borderId="12" xfId="0" applyFont="1" applyBorder="1" applyAlignment="1">
      <alignment horizontal="center" wrapText="1"/>
    </xf>
    <xf numFmtId="0" fontId="17" fillId="0" borderId="13" xfId="0" applyFont="1" applyBorder="1" applyAlignment="1">
      <alignment/>
    </xf>
    <xf numFmtId="0" fontId="17" fillId="0" borderId="17" xfId="0" applyFont="1" applyBorder="1" applyAlignment="1">
      <alignment/>
    </xf>
    <xf numFmtId="0" fontId="17" fillId="0" borderId="0" xfId="0" applyFont="1" applyAlignment="1">
      <alignment/>
    </xf>
    <xf numFmtId="43" fontId="17" fillId="0" borderId="0" xfId="56" applyFont="1" applyAlignment="1">
      <alignment/>
    </xf>
    <xf numFmtId="0" fontId="17" fillId="0" borderId="15" xfId="0" applyFont="1" applyBorder="1" applyAlignment="1">
      <alignment horizontal="left"/>
    </xf>
    <xf numFmtId="0" fontId="17" fillId="0" borderId="19" xfId="0" applyFont="1" applyBorder="1" applyAlignment="1">
      <alignment/>
    </xf>
    <xf numFmtId="0" fontId="18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43" fontId="13" fillId="0" borderId="0" xfId="56" applyFont="1" applyBorder="1" applyAlignment="1">
      <alignment/>
    </xf>
    <xf numFmtId="0" fontId="13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43" fontId="19" fillId="0" borderId="13" xfId="56" applyFont="1" applyBorder="1" applyAlignment="1">
      <alignment horizontal="center"/>
    </xf>
    <xf numFmtId="43" fontId="16" fillId="0" borderId="17" xfId="56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3" fillId="0" borderId="20" xfId="0" applyFont="1" applyBorder="1" applyAlignment="1">
      <alignment/>
    </xf>
    <xf numFmtId="43" fontId="13" fillId="0" borderId="0" xfId="56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8" fillId="0" borderId="14" xfId="0" applyFont="1" applyBorder="1" applyAlignment="1">
      <alignment horizontal="left" vertical="center"/>
    </xf>
    <xf numFmtId="0" fontId="15" fillId="0" borderId="14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43" fontId="14" fillId="0" borderId="10" xfId="56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43" fontId="16" fillId="0" borderId="0" xfId="56" applyFont="1" applyBorder="1" applyAlignment="1">
      <alignment horizontal="left"/>
    </xf>
    <xf numFmtId="49" fontId="17" fillId="0" borderId="0" xfId="0" applyNumberFormat="1" applyFont="1" applyBorder="1" applyAlignment="1">
      <alignment/>
    </xf>
    <xf numFmtId="49" fontId="17" fillId="0" borderId="18" xfId="0" applyNumberFormat="1" applyFont="1" applyBorder="1" applyAlignment="1">
      <alignment/>
    </xf>
    <xf numFmtId="0" fontId="17" fillId="0" borderId="18" xfId="0" applyFont="1" applyBorder="1" applyAlignment="1">
      <alignment horizontal="left"/>
    </xf>
    <xf numFmtId="0" fontId="13" fillId="0" borderId="16" xfId="0" applyFont="1" applyBorder="1" applyAlignment="1">
      <alignment horizontal="center"/>
    </xf>
    <xf numFmtId="0" fontId="16" fillId="0" borderId="17" xfId="0" applyFont="1" applyBorder="1" applyAlignment="1">
      <alignment/>
    </xf>
    <xf numFmtId="43" fontId="14" fillId="0" borderId="0" xfId="56" applyFont="1" applyBorder="1" applyAlignment="1">
      <alignment horizontal="center"/>
    </xf>
    <xf numFmtId="0" fontId="16" fillId="0" borderId="14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43" fontId="16" fillId="0" borderId="14" xfId="56" applyFont="1" applyBorder="1" applyAlignment="1">
      <alignment horizontal="left"/>
    </xf>
    <xf numFmtId="49" fontId="14" fillId="0" borderId="10" xfId="0" applyNumberFormat="1" applyFont="1" applyBorder="1" applyAlignment="1">
      <alignment/>
    </xf>
    <xf numFmtId="43" fontId="13" fillId="0" borderId="14" xfId="56" applyFont="1" applyBorder="1" applyAlignment="1">
      <alignment horizontal="left"/>
    </xf>
    <xf numFmtId="43" fontId="19" fillId="0" borderId="0" xfId="56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43" fontId="20" fillId="0" borderId="10" xfId="56" applyFont="1" applyBorder="1" applyAlignment="1">
      <alignment/>
    </xf>
    <xf numFmtId="0" fontId="20" fillId="0" borderId="10" xfId="0" applyFont="1" applyBorder="1" applyAlignment="1">
      <alignment/>
    </xf>
    <xf numFmtId="0" fontId="13" fillId="0" borderId="14" xfId="0" applyFont="1" applyBorder="1" applyAlignment="1">
      <alignment horizontal="left"/>
    </xf>
    <xf numFmtId="0" fontId="18" fillId="0" borderId="10" xfId="0" applyFont="1" applyBorder="1" applyAlignment="1">
      <alignment horizontal="left" vertical="center"/>
    </xf>
    <xf numFmtId="0" fontId="18" fillId="0" borderId="14" xfId="0" applyFont="1" applyBorder="1" applyAlignment="1">
      <alignment horizontal="left"/>
    </xf>
    <xf numFmtId="0" fontId="13" fillId="0" borderId="13" xfId="0" applyFont="1" applyBorder="1" applyAlignment="1">
      <alignment horizontal="center"/>
    </xf>
    <xf numFmtId="43" fontId="18" fillId="0" borderId="13" xfId="56" applyFont="1" applyBorder="1" applyAlignment="1">
      <alignment horizontal="center"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/>
    </xf>
    <xf numFmtId="43" fontId="18" fillId="0" borderId="0" xfId="56" applyFont="1" applyBorder="1" applyAlignment="1">
      <alignment horizontal="center"/>
    </xf>
    <xf numFmtId="43" fontId="18" fillId="0" borderId="13" xfId="56" applyFont="1" applyBorder="1" applyAlignment="1">
      <alignment horizontal="center" vertical="center"/>
    </xf>
    <xf numFmtId="43" fontId="18" fillId="0" borderId="0" xfId="56" applyFont="1" applyBorder="1" applyAlignment="1">
      <alignment/>
    </xf>
    <xf numFmtId="0" fontId="18" fillId="0" borderId="16" xfId="0" applyFont="1" applyBorder="1" applyAlignment="1">
      <alignment horizontal="left"/>
    </xf>
    <xf numFmtId="43" fontId="18" fillId="0" borderId="17" xfId="56" applyFont="1" applyBorder="1" applyAlignment="1">
      <alignment/>
    </xf>
    <xf numFmtId="43" fontId="18" fillId="0" borderId="13" xfId="56" applyFont="1" applyBorder="1" applyAlignment="1">
      <alignment/>
    </xf>
    <xf numFmtId="0" fontId="18" fillId="0" borderId="14" xfId="0" applyFont="1" applyBorder="1" applyAlignment="1">
      <alignment/>
    </xf>
    <xf numFmtId="43" fontId="18" fillId="0" borderId="0" xfId="56" applyFont="1" applyBorder="1" applyAlignment="1">
      <alignment horizontal="center" vertical="center"/>
    </xf>
    <xf numFmtId="0" fontId="18" fillId="0" borderId="10" xfId="0" applyFont="1" applyBorder="1" applyAlignment="1">
      <alignment horizontal="center" wrapText="1"/>
    </xf>
    <xf numFmtId="0" fontId="4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13" xfId="0" applyFont="1" applyBorder="1" applyAlignment="1">
      <alignment/>
    </xf>
    <xf numFmtId="0" fontId="40" fillId="0" borderId="12" xfId="0" applyFont="1" applyBorder="1" applyAlignment="1">
      <alignment horizontal="center"/>
    </xf>
    <xf numFmtId="0" fontId="40" fillId="0" borderId="12" xfId="0" applyFont="1" applyBorder="1" applyAlignment="1">
      <alignment/>
    </xf>
    <xf numFmtId="43" fontId="40" fillId="0" borderId="12" xfId="56" applyFont="1" applyBorder="1" applyAlignment="1">
      <alignment/>
    </xf>
    <xf numFmtId="43" fontId="41" fillId="0" borderId="16" xfId="56" applyFont="1" applyBorder="1" applyAlignment="1">
      <alignment/>
    </xf>
    <xf numFmtId="43" fontId="41" fillId="0" borderId="17" xfId="56" applyFont="1" applyBorder="1" applyAlignment="1">
      <alignment/>
    </xf>
    <xf numFmtId="0" fontId="18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43" fontId="13" fillId="0" borderId="11" xfId="56" applyFont="1" applyBorder="1" applyAlignment="1">
      <alignment horizontal="center" vertical="center"/>
    </xf>
    <xf numFmtId="43" fontId="13" fillId="0" borderId="12" xfId="56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Currency" xfId="58"/>
    <cellStyle name="Currency [0]" xfId="59"/>
    <cellStyle name="Hyperlink" xfId="60"/>
    <cellStyle name="Followed Hyperlink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zoomScale="90" zoomScaleNormal="90" zoomScalePageLayoutView="0" workbookViewId="0" topLeftCell="A1">
      <selection activeCell="B15" sqref="B15"/>
    </sheetView>
  </sheetViews>
  <sheetFormatPr defaultColWidth="9.140625" defaultRowHeight="12.75"/>
  <cols>
    <col min="1" max="1" width="5.8515625" style="2" customWidth="1"/>
    <col min="2" max="2" width="28.57421875" style="2" customWidth="1"/>
    <col min="3" max="3" width="12.7109375" style="6" customWidth="1"/>
    <col min="4" max="4" width="13.00390625" style="2" customWidth="1"/>
    <col min="5" max="5" width="8.8515625" style="2" customWidth="1"/>
    <col min="6" max="6" width="20.00390625" style="2" customWidth="1"/>
    <col min="7" max="7" width="12.57421875" style="6" customWidth="1"/>
    <col min="8" max="8" width="19.421875" style="2" customWidth="1"/>
    <col min="9" max="9" width="12.140625" style="2" customWidth="1"/>
    <col min="10" max="10" width="13.7109375" style="2" customWidth="1"/>
    <col min="11" max="16384" width="9.140625" style="2" customWidth="1"/>
  </cols>
  <sheetData>
    <row r="1" ht="23.25">
      <c r="J1" s="11" t="s">
        <v>0</v>
      </c>
    </row>
    <row r="2" spans="1:10" ht="23.25">
      <c r="A2" s="322" t="s">
        <v>82</v>
      </c>
      <c r="B2" s="322"/>
      <c r="C2" s="322"/>
      <c r="D2" s="322"/>
      <c r="E2" s="322"/>
      <c r="F2" s="322"/>
      <c r="G2" s="322"/>
      <c r="H2" s="322"/>
      <c r="I2" s="322"/>
      <c r="J2" s="322"/>
    </row>
    <row r="3" spans="1:10" ht="23.25">
      <c r="A3" s="322" t="s">
        <v>6</v>
      </c>
      <c r="B3" s="322"/>
      <c r="C3" s="322"/>
      <c r="D3" s="322"/>
      <c r="E3" s="322"/>
      <c r="F3" s="322"/>
      <c r="G3" s="322"/>
      <c r="H3" s="322"/>
      <c r="I3" s="322"/>
      <c r="J3" s="322"/>
    </row>
    <row r="4" ht="23.25">
      <c r="A4" s="1"/>
    </row>
    <row r="5" spans="1:10" s="3" customFormat="1" ht="21">
      <c r="A5" s="323" t="s">
        <v>1</v>
      </c>
      <c r="B5" s="323" t="s">
        <v>2</v>
      </c>
      <c r="C5" s="23" t="s">
        <v>7</v>
      </c>
      <c r="D5" s="323" t="s">
        <v>10</v>
      </c>
      <c r="E5" s="323" t="s">
        <v>15</v>
      </c>
      <c r="F5" s="318" t="s">
        <v>13</v>
      </c>
      <c r="G5" s="319"/>
      <c r="H5" s="318" t="s">
        <v>14</v>
      </c>
      <c r="I5" s="319"/>
      <c r="J5" s="7" t="s">
        <v>3</v>
      </c>
    </row>
    <row r="6" spans="1:10" s="3" customFormat="1" ht="21">
      <c r="A6" s="324"/>
      <c r="B6" s="324"/>
      <c r="C6" s="24" t="s">
        <v>8</v>
      </c>
      <c r="D6" s="325"/>
      <c r="E6" s="324"/>
      <c r="F6" s="320"/>
      <c r="G6" s="321"/>
      <c r="H6" s="320"/>
      <c r="I6" s="321"/>
      <c r="J6" s="8" t="s">
        <v>4</v>
      </c>
    </row>
    <row r="7" spans="1:10" s="3" customFormat="1" ht="21.75">
      <c r="A7" s="16"/>
      <c r="B7" s="30"/>
      <c r="C7" s="25"/>
      <c r="D7" s="9"/>
      <c r="E7" s="16"/>
      <c r="F7" s="27"/>
      <c r="G7" s="14"/>
      <c r="H7" s="13"/>
      <c r="I7" s="18"/>
      <c r="J7" s="10"/>
    </row>
    <row r="8" spans="1:10" s="3" customFormat="1" ht="21">
      <c r="A8" s="16"/>
      <c r="B8" s="10" t="s">
        <v>16</v>
      </c>
      <c r="C8" s="26"/>
      <c r="D8" s="5"/>
      <c r="E8" s="16"/>
      <c r="F8" s="27"/>
      <c r="G8" s="21"/>
      <c r="I8" s="18"/>
      <c r="J8" s="10"/>
    </row>
    <row r="9" spans="1:10" s="3" customFormat="1" ht="21.75">
      <c r="A9" s="16"/>
      <c r="B9" s="10" t="s">
        <v>54</v>
      </c>
      <c r="C9" s="26"/>
      <c r="D9" s="5"/>
      <c r="E9" s="16"/>
      <c r="F9" s="27"/>
      <c r="G9" s="40"/>
      <c r="H9" s="27"/>
      <c r="I9" s="28"/>
      <c r="J9" s="10"/>
    </row>
    <row r="10" spans="1:10" s="3" customFormat="1" ht="21.75">
      <c r="A10" s="16"/>
      <c r="B10" s="10" t="s">
        <v>55</v>
      </c>
      <c r="C10" s="26"/>
      <c r="D10" s="5"/>
      <c r="E10" s="16"/>
      <c r="F10" s="27"/>
      <c r="G10" s="28"/>
      <c r="H10" s="27"/>
      <c r="I10" s="43"/>
      <c r="J10" s="10"/>
    </row>
    <row r="11" spans="1:10" s="3" customFormat="1" ht="21">
      <c r="A11" s="16"/>
      <c r="B11" s="10" t="s">
        <v>56</v>
      </c>
      <c r="C11" s="26"/>
      <c r="D11" s="5"/>
      <c r="E11" s="16"/>
      <c r="F11" s="27"/>
      <c r="G11" s="14"/>
      <c r="H11" s="13"/>
      <c r="I11" s="43"/>
      <c r="J11" s="39"/>
    </row>
    <row r="12" spans="1:10" s="3" customFormat="1" ht="21.75">
      <c r="A12" s="16"/>
      <c r="B12" s="33"/>
      <c r="C12" s="26"/>
      <c r="D12" s="5"/>
      <c r="E12" s="16"/>
      <c r="F12" s="27"/>
      <c r="G12" s="40"/>
      <c r="H12" s="17"/>
      <c r="I12" s="43"/>
      <c r="J12" s="10"/>
    </row>
    <row r="13" spans="1:10" s="3" customFormat="1" ht="21.75">
      <c r="A13" s="16"/>
      <c r="B13" s="33"/>
      <c r="C13" s="26"/>
      <c r="D13" s="5"/>
      <c r="E13" s="16"/>
      <c r="F13" s="27"/>
      <c r="G13" s="28"/>
      <c r="H13" s="17"/>
      <c r="I13" s="43"/>
      <c r="J13" s="10"/>
    </row>
    <row r="14" spans="1:10" s="3" customFormat="1" ht="23.25">
      <c r="A14" s="16"/>
      <c r="B14" s="35"/>
      <c r="C14" s="26"/>
      <c r="D14" s="5"/>
      <c r="E14" s="16"/>
      <c r="F14" s="27"/>
      <c r="G14" s="28"/>
      <c r="H14" s="27"/>
      <c r="I14" s="28"/>
      <c r="J14" s="10"/>
    </row>
    <row r="15" spans="1:10" s="3" customFormat="1" ht="21.75">
      <c r="A15" s="16"/>
      <c r="B15" s="4"/>
      <c r="C15" s="26"/>
      <c r="D15" s="5"/>
      <c r="E15" s="16"/>
      <c r="F15" s="22"/>
      <c r="G15" s="28"/>
      <c r="H15" s="22"/>
      <c r="I15" s="28"/>
      <c r="J15" s="10"/>
    </row>
    <row r="16" spans="1:10" s="3" customFormat="1" ht="21.75">
      <c r="A16" s="16"/>
      <c r="B16" s="4"/>
      <c r="C16" s="26"/>
      <c r="D16" s="5"/>
      <c r="E16" s="16"/>
      <c r="F16" s="27"/>
      <c r="G16" s="28"/>
      <c r="H16" s="17"/>
      <c r="I16" s="43"/>
      <c r="J16" s="10"/>
    </row>
    <row r="17" spans="1:10" s="3" customFormat="1" ht="21.75">
      <c r="A17" s="16"/>
      <c r="B17" s="4"/>
      <c r="C17" s="26"/>
      <c r="D17" s="5"/>
      <c r="E17" s="16"/>
      <c r="F17" s="27"/>
      <c r="G17" s="28"/>
      <c r="H17" s="17"/>
      <c r="I17" s="43"/>
      <c r="J17" s="10"/>
    </row>
    <row r="18" spans="1:10" s="3" customFormat="1" ht="21.75">
      <c r="A18" s="16"/>
      <c r="B18" s="19"/>
      <c r="C18" s="26"/>
      <c r="D18" s="5"/>
      <c r="E18" s="16"/>
      <c r="F18" s="27"/>
      <c r="G18" s="28"/>
      <c r="H18" s="17"/>
      <c r="I18" s="43"/>
      <c r="J18" s="39"/>
    </row>
    <row r="19" spans="1:10" s="3" customFormat="1" ht="21.75">
      <c r="A19" s="16"/>
      <c r="B19" s="19"/>
      <c r="C19" s="26"/>
      <c r="D19" s="5"/>
      <c r="E19" s="16"/>
      <c r="F19" s="27"/>
      <c r="G19" s="28"/>
      <c r="H19" s="17"/>
      <c r="I19" s="43"/>
      <c r="J19" s="10"/>
    </row>
    <row r="20" spans="1:10" s="3" customFormat="1" ht="23.25">
      <c r="A20" s="16"/>
      <c r="B20" s="36"/>
      <c r="C20" s="29"/>
      <c r="D20" s="26"/>
      <c r="E20" s="16"/>
      <c r="F20" s="27"/>
      <c r="G20" s="28"/>
      <c r="H20" s="27"/>
      <c r="I20" s="28"/>
      <c r="J20" s="10"/>
    </row>
    <row r="21" spans="1:10" s="3" customFormat="1" ht="21.75">
      <c r="A21" s="16"/>
      <c r="B21" s="33"/>
      <c r="C21" s="26"/>
      <c r="D21" s="5"/>
      <c r="E21" s="16"/>
      <c r="F21" s="27"/>
      <c r="G21" s="28"/>
      <c r="H21" s="17"/>
      <c r="I21" s="43"/>
      <c r="J21" s="10"/>
    </row>
    <row r="22" spans="1:10" s="3" customFormat="1" ht="21.75">
      <c r="A22" s="16"/>
      <c r="B22" s="4"/>
      <c r="C22" s="26"/>
      <c r="D22" s="5"/>
      <c r="E22" s="16"/>
      <c r="F22" s="27"/>
      <c r="G22" s="28"/>
      <c r="H22" s="17"/>
      <c r="I22" s="43"/>
      <c r="J22" s="10"/>
    </row>
    <row r="23" spans="1:10" s="3" customFormat="1" ht="21.75">
      <c r="A23" s="16"/>
      <c r="B23" s="4"/>
      <c r="C23" s="26"/>
      <c r="D23" s="5"/>
      <c r="E23" s="16"/>
      <c r="F23" s="27"/>
      <c r="G23" s="28"/>
      <c r="H23" s="17"/>
      <c r="I23" s="43"/>
      <c r="J23" s="10"/>
    </row>
    <row r="24" spans="1:10" s="3" customFormat="1" ht="21.75">
      <c r="A24" s="16"/>
      <c r="B24" s="4"/>
      <c r="C24" s="26"/>
      <c r="D24" s="5"/>
      <c r="E24" s="16"/>
      <c r="F24" s="27"/>
      <c r="G24" s="28"/>
      <c r="H24" s="17"/>
      <c r="I24" s="43"/>
      <c r="J24" s="39"/>
    </row>
    <row r="25" spans="1:10" s="121" customFormat="1" ht="21.75">
      <c r="A25" s="91"/>
      <c r="B25" s="98"/>
      <c r="C25" s="116"/>
      <c r="D25" s="99"/>
      <c r="E25" s="91"/>
      <c r="F25" s="117"/>
      <c r="G25" s="118"/>
      <c r="H25" s="119"/>
      <c r="I25" s="120"/>
      <c r="J25" s="8"/>
    </row>
    <row r="71" spans="1:8" ht="23.25">
      <c r="A71" s="3"/>
      <c r="B71" s="32"/>
      <c r="C71"/>
      <c r="D71" s="31"/>
      <c r="E71"/>
      <c r="H71" s="19"/>
    </row>
    <row r="72" spans="1:5" ht="23.25">
      <c r="A72" s="3"/>
      <c r="B72" s="32"/>
      <c r="C72"/>
      <c r="D72" s="31"/>
      <c r="E72"/>
    </row>
    <row r="73" spans="1:3" ht="21">
      <c r="A73" s="3"/>
      <c r="C73" s="2"/>
    </row>
    <row r="74" spans="1:3" ht="21">
      <c r="A74" s="3"/>
      <c r="C74" s="2"/>
    </row>
    <row r="75" ht="21">
      <c r="A75" s="3"/>
    </row>
    <row r="76" ht="21">
      <c r="A76" s="3"/>
    </row>
    <row r="77" ht="21">
      <c r="A77" s="3"/>
    </row>
    <row r="78" ht="21">
      <c r="A78" s="3"/>
    </row>
    <row r="79" ht="21">
      <c r="A79" s="3"/>
    </row>
    <row r="80" ht="21">
      <c r="A80" s="3"/>
    </row>
    <row r="81" ht="21">
      <c r="A81" s="3"/>
    </row>
    <row r="82" ht="21">
      <c r="A82" s="3"/>
    </row>
    <row r="83" ht="21">
      <c r="A83" s="3"/>
    </row>
    <row r="84" ht="21">
      <c r="A84" s="3"/>
    </row>
    <row r="85" ht="21">
      <c r="A85" s="3"/>
    </row>
    <row r="86" ht="21">
      <c r="A86" s="3"/>
    </row>
    <row r="87" ht="21">
      <c r="A87" s="3"/>
    </row>
    <row r="88" ht="21">
      <c r="A88" s="3"/>
    </row>
  </sheetData>
  <sheetProtection/>
  <mergeCells count="8">
    <mergeCell ref="F5:G6"/>
    <mergeCell ref="H5:I6"/>
    <mergeCell ref="A2:J2"/>
    <mergeCell ref="A3:J3"/>
    <mergeCell ref="A5:A6"/>
    <mergeCell ref="B5:B6"/>
    <mergeCell ref="E5:E6"/>
    <mergeCell ref="D5:D6"/>
  </mergeCells>
  <printOptions/>
  <pageMargins left="0" right="0" top="0.3937007874015748" bottom="0.3937007874015748" header="0.31496062992125984" footer="0.11811023622047245"/>
  <pageSetup horizontalDpi="600" verticalDpi="600" orientation="landscape" paperSize="9" r:id="rId1"/>
  <headerFooter alignWithMargins="0">
    <oddHeader>&amp;C&amp;P</oddHeader>
    <oddFooter>&amp;R&amp;"Angsana New,ธรรมดา"D:Mydocument\pusadu\สรุปผลการดำเนินงาน/มลฤดี: พิมพ์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5.8515625" style="2" customWidth="1"/>
    <col min="2" max="2" width="28.57421875" style="2" customWidth="1"/>
    <col min="3" max="3" width="12.7109375" style="6" customWidth="1"/>
    <col min="4" max="4" width="13.00390625" style="2" customWidth="1"/>
    <col min="5" max="5" width="8.8515625" style="2" customWidth="1"/>
    <col min="6" max="6" width="20.00390625" style="2" customWidth="1"/>
    <col min="7" max="7" width="12.57421875" style="6" customWidth="1"/>
    <col min="8" max="8" width="19.421875" style="2" customWidth="1"/>
    <col min="9" max="9" width="12.140625" style="2" customWidth="1"/>
    <col min="10" max="10" width="13.7109375" style="2" customWidth="1"/>
    <col min="11" max="16384" width="9.140625" style="2" customWidth="1"/>
  </cols>
  <sheetData>
    <row r="1" spans="1:10" ht="22.5">
      <c r="A1" s="140"/>
      <c r="B1" s="140"/>
      <c r="C1" s="141"/>
      <c r="D1" s="140"/>
      <c r="E1" s="140"/>
      <c r="F1" s="140"/>
      <c r="G1" s="141"/>
      <c r="H1" s="140"/>
      <c r="I1" s="140"/>
      <c r="J1" s="142" t="s">
        <v>0</v>
      </c>
    </row>
    <row r="2" spans="1:10" ht="22.5">
      <c r="A2" s="326" t="s">
        <v>244</v>
      </c>
      <c r="B2" s="326"/>
      <c r="C2" s="326"/>
      <c r="D2" s="326"/>
      <c r="E2" s="326"/>
      <c r="F2" s="326"/>
      <c r="G2" s="326"/>
      <c r="H2" s="326"/>
      <c r="I2" s="326"/>
      <c r="J2" s="326"/>
    </row>
    <row r="3" spans="1:10" ht="22.5">
      <c r="A3" s="326" t="s">
        <v>6</v>
      </c>
      <c r="B3" s="326"/>
      <c r="C3" s="326"/>
      <c r="D3" s="326"/>
      <c r="E3" s="326"/>
      <c r="F3" s="326"/>
      <c r="G3" s="326"/>
      <c r="H3" s="326"/>
      <c r="I3" s="326"/>
      <c r="J3" s="326"/>
    </row>
    <row r="4" spans="1:10" ht="12.75" customHeight="1">
      <c r="A4" s="143"/>
      <c r="B4" s="140"/>
      <c r="C4" s="141"/>
      <c r="D4" s="140"/>
      <c r="E4" s="140"/>
      <c r="F4" s="140"/>
      <c r="G4" s="141"/>
      <c r="H4" s="140"/>
      <c r="I4" s="140"/>
      <c r="J4" s="140"/>
    </row>
    <row r="5" spans="1:10" s="3" customFormat="1" ht="21">
      <c r="A5" s="327" t="s">
        <v>1</v>
      </c>
      <c r="B5" s="327" t="s">
        <v>2</v>
      </c>
      <c r="C5" s="144" t="s">
        <v>7</v>
      </c>
      <c r="D5" s="327" t="s">
        <v>10</v>
      </c>
      <c r="E5" s="327" t="s">
        <v>15</v>
      </c>
      <c r="F5" s="330" t="s">
        <v>13</v>
      </c>
      <c r="G5" s="331"/>
      <c r="H5" s="330" t="s">
        <v>14</v>
      </c>
      <c r="I5" s="331"/>
      <c r="J5" s="145" t="s">
        <v>3</v>
      </c>
    </row>
    <row r="6" spans="1:10" s="3" customFormat="1" ht="21">
      <c r="A6" s="328"/>
      <c r="B6" s="328"/>
      <c r="C6" s="147" t="s">
        <v>8</v>
      </c>
      <c r="D6" s="329"/>
      <c r="E6" s="328"/>
      <c r="F6" s="332"/>
      <c r="G6" s="333"/>
      <c r="H6" s="332"/>
      <c r="I6" s="333"/>
      <c r="J6" s="148" t="s">
        <v>4</v>
      </c>
    </row>
    <row r="7" spans="1:10" s="3" customFormat="1" ht="28.5" customHeight="1">
      <c r="A7" s="200"/>
      <c r="B7" s="166" t="s">
        <v>16</v>
      </c>
      <c r="C7" s="144"/>
      <c r="D7" s="202"/>
      <c r="E7" s="200"/>
      <c r="F7" s="203"/>
      <c r="G7" s="204"/>
      <c r="H7" s="203"/>
      <c r="I7" s="204"/>
      <c r="J7" s="166"/>
    </row>
    <row r="8" spans="1:10" s="3" customFormat="1" ht="21">
      <c r="A8" s="200"/>
      <c r="B8" s="166" t="s">
        <v>54</v>
      </c>
      <c r="C8" s="206"/>
      <c r="D8" s="257"/>
      <c r="E8" s="200"/>
      <c r="F8" s="208"/>
      <c r="G8" s="258"/>
      <c r="H8" s="203"/>
      <c r="I8" s="209"/>
      <c r="J8" s="166"/>
    </row>
    <row r="9" spans="1:10" s="3" customFormat="1" ht="21">
      <c r="A9" s="200"/>
      <c r="B9" s="166" t="s">
        <v>55</v>
      </c>
      <c r="C9" s="206"/>
      <c r="D9" s="257"/>
      <c r="E9" s="200"/>
      <c r="F9" s="208"/>
      <c r="G9" s="258"/>
      <c r="H9" s="203"/>
      <c r="I9" s="209"/>
      <c r="J9" s="166"/>
    </row>
    <row r="10" spans="1:10" s="3" customFormat="1" ht="21">
      <c r="A10" s="200"/>
      <c r="B10" s="166" t="s">
        <v>56</v>
      </c>
      <c r="C10" s="206"/>
      <c r="D10" s="257"/>
      <c r="E10" s="200"/>
      <c r="F10" s="208"/>
      <c r="G10" s="258"/>
      <c r="H10" s="203"/>
      <c r="I10" s="209"/>
      <c r="J10" s="166"/>
    </row>
    <row r="11" spans="1:10" s="3" customFormat="1" ht="21">
      <c r="A11" s="200"/>
      <c r="B11" s="200"/>
      <c r="C11" s="206"/>
      <c r="D11" s="257"/>
      <c r="E11" s="200"/>
      <c r="F11" s="208"/>
      <c r="G11" s="258"/>
      <c r="H11" s="203"/>
      <c r="I11" s="209"/>
      <c r="J11" s="172"/>
    </row>
    <row r="12" spans="1:10" s="3" customFormat="1" ht="21">
      <c r="A12" s="200"/>
      <c r="B12" s="200"/>
      <c r="C12" s="206"/>
      <c r="D12" s="257"/>
      <c r="E12" s="200"/>
      <c r="F12" s="203"/>
      <c r="G12" s="209"/>
      <c r="H12" s="203"/>
      <c r="I12" s="209"/>
      <c r="J12" s="166"/>
    </row>
    <row r="13" spans="1:10" s="3" customFormat="1" ht="21">
      <c r="A13" s="200"/>
      <c r="B13" s="205"/>
      <c r="C13" s="206"/>
      <c r="D13" s="207"/>
      <c r="E13" s="200"/>
      <c r="F13" s="208"/>
      <c r="G13" s="209"/>
      <c r="H13" s="208"/>
      <c r="I13" s="209"/>
      <c r="J13" s="166"/>
    </row>
    <row r="14" spans="1:10" s="3" customFormat="1" ht="21">
      <c r="A14" s="200"/>
      <c r="B14" s="205"/>
      <c r="C14" s="206"/>
      <c r="D14" s="257"/>
      <c r="E14" s="200"/>
      <c r="F14" s="203"/>
      <c r="G14" s="209"/>
      <c r="H14" s="203"/>
      <c r="I14" s="209"/>
      <c r="J14" s="166"/>
    </row>
    <row r="15" spans="1:10" s="3" customFormat="1" ht="21">
      <c r="A15" s="200"/>
      <c r="B15" s="205"/>
      <c r="C15" s="206"/>
      <c r="D15" s="257"/>
      <c r="E15" s="200"/>
      <c r="F15" s="203"/>
      <c r="G15" s="204"/>
      <c r="H15" s="203"/>
      <c r="I15" s="204"/>
      <c r="J15" s="166"/>
    </row>
    <row r="16" spans="1:10" s="3" customFormat="1" ht="21">
      <c r="A16" s="200"/>
      <c r="B16" s="205"/>
      <c r="C16" s="206"/>
      <c r="D16" s="257"/>
      <c r="E16" s="200"/>
      <c r="F16" s="203"/>
      <c r="G16" s="209"/>
      <c r="H16" s="203"/>
      <c r="I16" s="209"/>
      <c r="J16" s="166"/>
    </row>
    <row r="17" spans="1:10" s="3" customFormat="1" ht="21">
      <c r="A17" s="200"/>
      <c r="B17" s="200"/>
      <c r="C17" s="206"/>
      <c r="D17" s="257"/>
      <c r="E17" s="200"/>
      <c r="F17" s="203"/>
      <c r="G17" s="209"/>
      <c r="H17" s="203"/>
      <c r="I17" s="209"/>
      <c r="J17" s="172"/>
    </row>
    <row r="18" spans="1:10" s="3" customFormat="1" ht="21">
      <c r="A18" s="200"/>
      <c r="B18" s="200"/>
      <c r="C18" s="206"/>
      <c r="D18" s="257"/>
      <c r="E18" s="200"/>
      <c r="F18" s="203"/>
      <c r="G18" s="209"/>
      <c r="H18" s="203"/>
      <c r="I18" s="209"/>
      <c r="J18" s="166"/>
    </row>
    <row r="19" spans="1:10" ht="21.75">
      <c r="A19" s="166"/>
      <c r="B19" s="211"/>
      <c r="C19" s="212"/>
      <c r="D19" s="174"/>
      <c r="E19" s="166"/>
      <c r="F19" s="168"/>
      <c r="G19" s="169"/>
      <c r="H19" s="168"/>
      <c r="I19" s="169"/>
      <c r="J19" s="166"/>
    </row>
    <row r="20" spans="1:10" ht="21.75">
      <c r="A20" s="166"/>
      <c r="B20" s="211"/>
      <c r="C20" s="212"/>
      <c r="D20" s="167"/>
      <c r="E20" s="166"/>
      <c r="F20" s="168"/>
      <c r="G20" s="259"/>
      <c r="H20" s="170"/>
      <c r="I20" s="171"/>
      <c r="J20" s="166"/>
    </row>
    <row r="21" spans="1:10" ht="22.5">
      <c r="A21" s="166"/>
      <c r="B21" s="213"/>
      <c r="C21" s="212"/>
      <c r="D21" s="167"/>
      <c r="E21" s="166"/>
      <c r="F21" s="168"/>
      <c r="G21" s="169"/>
      <c r="H21" s="170"/>
      <c r="I21" s="171"/>
      <c r="J21" s="166"/>
    </row>
    <row r="22" spans="1:10" ht="21.75">
      <c r="A22" s="166"/>
      <c r="B22" s="219"/>
      <c r="C22" s="212"/>
      <c r="D22" s="167"/>
      <c r="E22" s="166"/>
      <c r="F22" s="168"/>
      <c r="G22" s="169"/>
      <c r="H22" s="168"/>
      <c r="I22" s="169"/>
      <c r="J22" s="166"/>
    </row>
    <row r="23" spans="1:10" ht="21.75">
      <c r="A23" s="166"/>
      <c r="B23" s="219"/>
      <c r="C23" s="212"/>
      <c r="D23" s="167"/>
      <c r="E23" s="166"/>
      <c r="F23" s="168"/>
      <c r="G23" s="220"/>
      <c r="H23" s="168"/>
      <c r="I23" s="169"/>
      <c r="J23" s="172"/>
    </row>
    <row r="24" spans="1:10" ht="12" customHeight="1">
      <c r="A24" s="166"/>
      <c r="B24" s="219"/>
      <c r="C24" s="212"/>
      <c r="D24" s="167"/>
      <c r="E24" s="166"/>
      <c r="F24" s="168"/>
      <c r="G24" s="220"/>
      <c r="H24" s="168"/>
      <c r="I24" s="169"/>
      <c r="J24" s="172"/>
    </row>
    <row r="25" spans="1:10" ht="12" customHeight="1">
      <c r="A25" s="166"/>
      <c r="B25" s="219"/>
      <c r="C25" s="212"/>
      <c r="D25" s="167"/>
      <c r="E25" s="166"/>
      <c r="F25" s="168"/>
      <c r="G25" s="220"/>
      <c r="H25" s="168"/>
      <c r="I25" s="169"/>
      <c r="J25" s="172"/>
    </row>
    <row r="26" spans="1:10" s="123" customFormat="1" ht="12" customHeight="1">
      <c r="A26" s="148"/>
      <c r="B26" s="221"/>
      <c r="C26" s="222"/>
      <c r="D26" s="181"/>
      <c r="E26" s="148"/>
      <c r="F26" s="183"/>
      <c r="G26" s="223"/>
      <c r="H26" s="183"/>
      <c r="I26" s="260"/>
      <c r="J26" s="261"/>
    </row>
    <row r="27" ht="21">
      <c r="A27" s="3"/>
    </row>
    <row r="28" ht="21">
      <c r="A28" s="3"/>
    </row>
    <row r="29" ht="21">
      <c r="A29" s="3"/>
    </row>
    <row r="30" ht="21">
      <c r="A30" s="3"/>
    </row>
    <row r="31" ht="21">
      <c r="A31" s="3"/>
    </row>
    <row r="32" ht="21">
      <c r="A32" s="3"/>
    </row>
    <row r="33" ht="21">
      <c r="A33" s="3"/>
    </row>
    <row r="34" ht="21">
      <c r="A34" s="3"/>
    </row>
    <row r="35" ht="21">
      <c r="A35" s="3"/>
    </row>
  </sheetData>
  <sheetProtection/>
  <mergeCells count="8">
    <mergeCell ref="A2:J2"/>
    <mergeCell ref="A3:J3"/>
    <mergeCell ref="A5:A6"/>
    <mergeCell ref="B5:B6"/>
    <mergeCell ref="D5:D6"/>
    <mergeCell ref="E5:E6"/>
    <mergeCell ref="F5:G6"/>
    <mergeCell ref="H5:I6"/>
  </mergeCells>
  <printOptions/>
  <pageMargins left="0" right="0" top="0.5905511811023623" bottom="0.26" header="0.31496062992125984" footer="0.19"/>
  <pageSetup horizontalDpi="600" verticalDpi="600" orientation="landscape" paperSize="9" r:id="rId1"/>
  <headerFooter alignWithMargins="0">
    <oddHeader>&amp;C&amp;P</oddHeader>
    <oddFooter>&amp;R&amp;"Angsana New,ธรรมดา"D:Mydocument\pusadu\สรุปผลการดำเนินงาน\มลฤดี : พิมพ์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76"/>
  <sheetViews>
    <sheetView zoomScalePageLayoutView="0" workbookViewId="0" topLeftCell="A1">
      <pane ySplit="6" topLeftCell="BM7" activePane="bottomLeft" state="frozen"/>
      <selection pane="topLeft" activeCell="A1" sqref="A1"/>
      <selection pane="bottomLeft" activeCell="F9" sqref="F9"/>
    </sheetView>
  </sheetViews>
  <sheetFormatPr defaultColWidth="9.140625" defaultRowHeight="12.75"/>
  <cols>
    <col min="1" max="1" width="5.8515625" style="2" customWidth="1"/>
    <col min="2" max="2" width="28.57421875" style="2" customWidth="1"/>
    <col min="3" max="3" width="12.7109375" style="6" customWidth="1"/>
    <col min="4" max="4" width="13.00390625" style="2" customWidth="1"/>
    <col min="5" max="5" width="8.8515625" style="2" customWidth="1"/>
    <col min="6" max="6" width="20.00390625" style="2" customWidth="1"/>
    <col min="7" max="7" width="12.57421875" style="6" customWidth="1"/>
    <col min="8" max="8" width="19.421875" style="2" customWidth="1"/>
    <col min="9" max="9" width="12.140625" style="2" customWidth="1"/>
    <col min="10" max="10" width="13.7109375" style="2" customWidth="1"/>
    <col min="11" max="16384" width="9.140625" style="2" customWidth="1"/>
  </cols>
  <sheetData>
    <row r="1" ht="23.25">
      <c r="J1" s="11" t="s">
        <v>0</v>
      </c>
    </row>
    <row r="2" spans="1:10" s="140" customFormat="1" ht="21">
      <c r="A2" s="326" t="s">
        <v>245</v>
      </c>
      <c r="B2" s="326"/>
      <c r="C2" s="326"/>
      <c r="D2" s="326"/>
      <c r="E2" s="326"/>
      <c r="F2" s="326"/>
      <c r="G2" s="326"/>
      <c r="H2" s="326"/>
      <c r="I2" s="326"/>
      <c r="J2" s="326"/>
    </row>
    <row r="3" spans="1:10" s="140" customFormat="1" ht="21">
      <c r="A3" s="326" t="s">
        <v>6</v>
      </c>
      <c r="B3" s="326"/>
      <c r="C3" s="326"/>
      <c r="D3" s="326"/>
      <c r="E3" s="326"/>
      <c r="F3" s="326"/>
      <c r="G3" s="326"/>
      <c r="H3" s="326"/>
      <c r="I3" s="326"/>
      <c r="J3" s="326"/>
    </row>
    <row r="4" spans="1:7" s="140" customFormat="1" ht="12.75" customHeight="1">
      <c r="A4" s="143"/>
      <c r="C4" s="141"/>
      <c r="G4" s="141"/>
    </row>
    <row r="5" spans="1:10" s="146" customFormat="1" ht="18.75">
      <c r="A5" s="327" t="s">
        <v>1</v>
      </c>
      <c r="B5" s="327" t="s">
        <v>2</v>
      </c>
      <c r="C5" s="144" t="s">
        <v>7</v>
      </c>
      <c r="D5" s="327" t="s">
        <v>10</v>
      </c>
      <c r="E5" s="327" t="s">
        <v>15</v>
      </c>
      <c r="F5" s="330" t="s">
        <v>13</v>
      </c>
      <c r="G5" s="331"/>
      <c r="H5" s="330" t="s">
        <v>14</v>
      </c>
      <c r="I5" s="331"/>
      <c r="J5" s="145" t="s">
        <v>3</v>
      </c>
    </row>
    <row r="6" spans="1:10" s="146" customFormat="1" ht="18.75">
      <c r="A6" s="328"/>
      <c r="B6" s="328"/>
      <c r="C6" s="147" t="s">
        <v>8</v>
      </c>
      <c r="D6" s="329"/>
      <c r="E6" s="328"/>
      <c r="F6" s="332"/>
      <c r="G6" s="333"/>
      <c r="H6" s="332"/>
      <c r="I6" s="333"/>
      <c r="J6" s="148" t="s">
        <v>4</v>
      </c>
    </row>
    <row r="7" spans="1:10" s="265" customFormat="1" ht="18.75">
      <c r="A7" s="200"/>
      <c r="B7" s="262"/>
      <c r="C7" s="144"/>
      <c r="D7" s="263"/>
      <c r="E7" s="256"/>
      <c r="F7" s="208"/>
      <c r="G7" s="263"/>
      <c r="H7" s="264"/>
      <c r="I7" s="204"/>
      <c r="J7" s="166"/>
    </row>
    <row r="8" spans="1:10" s="265" customFormat="1" ht="18.75">
      <c r="A8" s="200"/>
      <c r="B8" s="166" t="s">
        <v>16</v>
      </c>
      <c r="C8" s="206"/>
      <c r="D8" s="206"/>
      <c r="E8" s="166"/>
      <c r="F8" s="266"/>
      <c r="G8" s="204"/>
      <c r="I8" s="209"/>
      <c r="J8" s="166"/>
    </row>
    <row r="9" spans="1:10" s="265" customFormat="1" ht="18.75">
      <c r="A9" s="200"/>
      <c r="B9" s="166" t="s">
        <v>54</v>
      </c>
      <c r="C9" s="206"/>
      <c r="D9" s="267"/>
      <c r="E9" s="200"/>
      <c r="F9" s="210"/>
      <c r="G9" s="204"/>
      <c r="H9" s="210"/>
      <c r="I9" s="204"/>
      <c r="J9" s="166"/>
    </row>
    <row r="10" spans="1:10" s="265" customFormat="1" ht="18.75">
      <c r="A10" s="200"/>
      <c r="B10" s="166" t="s">
        <v>55</v>
      </c>
      <c r="C10" s="206"/>
      <c r="D10" s="257"/>
      <c r="E10" s="200"/>
      <c r="F10" s="208"/>
      <c r="G10" s="204"/>
      <c r="H10" s="208"/>
      <c r="I10" s="209"/>
      <c r="J10" s="166"/>
    </row>
    <row r="11" spans="1:10" s="265" customFormat="1" ht="18.75">
      <c r="A11" s="200"/>
      <c r="B11" s="166" t="s">
        <v>56</v>
      </c>
      <c r="C11" s="206"/>
      <c r="D11" s="257"/>
      <c r="E11" s="200"/>
      <c r="F11" s="208"/>
      <c r="G11" s="204"/>
      <c r="H11" s="203"/>
      <c r="I11" s="209"/>
      <c r="J11" s="166"/>
    </row>
    <row r="12" spans="1:10" s="265" customFormat="1" ht="18.75">
      <c r="A12" s="200"/>
      <c r="B12" s="166"/>
      <c r="C12" s="206"/>
      <c r="D12" s="207"/>
      <c r="E12" s="200"/>
      <c r="F12" s="208"/>
      <c r="G12" s="204"/>
      <c r="H12" s="208"/>
      <c r="I12" s="204"/>
      <c r="J12" s="166"/>
    </row>
    <row r="13" spans="1:10" s="265" customFormat="1" ht="18.75">
      <c r="A13" s="200"/>
      <c r="B13" s="166"/>
      <c r="C13" s="207"/>
      <c r="D13" s="207"/>
      <c r="E13" s="200"/>
      <c r="F13" s="268"/>
      <c r="G13" s="204"/>
      <c r="H13" s="208"/>
      <c r="I13" s="209"/>
      <c r="J13" s="166"/>
    </row>
    <row r="14" spans="1:10" s="265" customFormat="1" ht="18.75">
      <c r="A14" s="200"/>
      <c r="B14" s="166"/>
      <c r="C14" s="166"/>
      <c r="D14" s="257"/>
      <c r="E14" s="200"/>
      <c r="F14" s="269"/>
      <c r="G14" s="204"/>
      <c r="H14" s="203"/>
      <c r="I14" s="209"/>
      <c r="J14" s="166"/>
    </row>
    <row r="15" spans="1:10" s="265" customFormat="1" ht="18.75">
      <c r="A15" s="200"/>
      <c r="C15" s="166"/>
      <c r="D15" s="257"/>
      <c r="E15" s="200"/>
      <c r="F15" s="268"/>
      <c r="G15" s="204"/>
      <c r="H15" s="203"/>
      <c r="I15" s="204"/>
      <c r="J15" s="166"/>
    </row>
    <row r="16" spans="1:10" s="265" customFormat="1" ht="18.75">
      <c r="A16" s="200"/>
      <c r="C16" s="166"/>
      <c r="D16" s="257"/>
      <c r="E16" s="200"/>
      <c r="F16" s="268"/>
      <c r="G16" s="204"/>
      <c r="H16" s="203"/>
      <c r="I16" s="204"/>
      <c r="J16" s="166"/>
    </row>
    <row r="17" spans="1:10" s="265" customFormat="1" ht="21">
      <c r="A17" s="200"/>
      <c r="B17" s="213"/>
      <c r="C17" s="207"/>
      <c r="D17" s="270"/>
      <c r="E17" s="200"/>
      <c r="F17" s="268"/>
      <c r="G17" s="204"/>
      <c r="H17" s="271"/>
      <c r="I17" s="204"/>
      <c r="J17" s="166"/>
    </row>
    <row r="18" spans="1:10" s="265" customFormat="1" ht="21">
      <c r="A18" s="200"/>
      <c r="B18" s="272"/>
      <c r="C18" s="206"/>
      <c r="D18" s="257"/>
      <c r="E18" s="200"/>
      <c r="F18" s="268"/>
      <c r="G18" s="204"/>
      <c r="H18" s="203"/>
      <c r="I18" s="209"/>
      <c r="J18" s="166"/>
    </row>
    <row r="19" spans="1:10" s="265" customFormat="1" ht="18.75">
      <c r="A19" s="200"/>
      <c r="C19" s="206"/>
      <c r="D19" s="257"/>
      <c r="E19" s="200"/>
      <c r="F19" s="268"/>
      <c r="G19" s="204"/>
      <c r="H19" s="203"/>
      <c r="I19" s="209"/>
      <c r="J19" s="166"/>
    </row>
    <row r="20" spans="1:10" s="219" customFormat="1" ht="19.5">
      <c r="A20" s="166"/>
      <c r="C20" s="212"/>
      <c r="D20" s="174"/>
      <c r="E20" s="166"/>
      <c r="F20" s="269"/>
      <c r="G20" s="220"/>
      <c r="H20" s="168"/>
      <c r="I20" s="169"/>
      <c r="J20" s="166"/>
    </row>
    <row r="21" spans="1:10" s="219" customFormat="1" ht="19.5">
      <c r="A21" s="166"/>
      <c r="C21" s="212"/>
      <c r="D21" s="167"/>
      <c r="E21" s="166"/>
      <c r="F21" s="268"/>
      <c r="G21" s="220"/>
      <c r="H21" s="170"/>
      <c r="I21" s="171"/>
      <c r="J21" s="166"/>
    </row>
    <row r="22" spans="1:10" s="219" customFormat="1" ht="19.5">
      <c r="A22" s="166"/>
      <c r="C22" s="212"/>
      <c r="D22" s="174"/>
      <c r="E22" s="166"/>
      <c r="F22" s="268"/>
      <c r="G22" s="220"/>
      <c r="H22" s="273"/>
      <c r="I22" s="259"/>
      <c r="J22" s="166"/>
    </row>
    <row r="23" spans="1:10" s="219" customFormat="1" ht="19.5">
      <c r="A23" s="166"/>
      <c r="B23" s="274"/>
      <c r="C23" s="212"/>
      <c r="D23" s="167"/>
      <c r="E23" s="166"/>
      <c r="F23" s="268"/>
      <c r="G23" s="220"/>
      <c r="H23" s="170"/>
      <c r="I23" s="171"/>
      <c r="J23" s="166"/>
    </row>
    <row r="24" spans="1:10" s="221" customFormat="1" ht="19.5">
      <c r="A24" s="148"/>
      <c r="B24" s="275"/>
      <c r="C24" s="222"/>
      <c r="D24" s="181"/>
      <c r="E24" s="148"/>
      <c r="F24" s="276"/>
      <c r="G24" s="223"/>
      <c r="H24" s="277"/>
      <c r="I24" s="278"/>
      <c r="J24" s="148"/>
    </row>
    <row r="25" spans="1:10" s="219" customFormat="1" ht="21">
      <c r="A25" s="166"/>
      <c r="B25" s="274"/>
      <c r="C25" s="212"/>
      <c r="D25" s="167"/>
      <c r="E25" s="166"/>
      <c r="F25" s="279"/>
      <c r="G25" s="259"/>
      <c r="H25" s="170"/>
      <c r="I25" s="171"/>
      <c r="J25" s="166"/>
    </row>
    <row r="26" spans="1:10" s="219" customFormat="1" ht="19.5">
      <c r="A26" s="166"/>
      <c r="B26" s="274"/>
      <c r="C26" s="212"/>
      <c r="D26" s="174"/>
      <c r="E26" s="166"/>
      <c r="F26" s="269"/>
      <c r="G26" s="220"/>
      <c r="H26" s="170"/>
      <c r="I26" s="171"/>
      <c r="J26" s="166"/>
    </row>
    <row r="27" spans="1:10" s="219" customFormat="1" ht="19.5">
      <c r="A27" s="166"/>
      <c r="B27" s="274"/>
      <c r="C27" s="212"/>
      <c r="D27" s="167"/>
      <c r="E27" s="166"/>
      <c r="F27" s="269"/>
      <c r="G27" s="220"/>
      <c r="H27" s="170"/>
      <c r="I27" s="171"/>
      <c r="J27" s="166"/>
    </row>
    <row r="28" spans="1:10" s="219" customFormat="1" ht="19.5">
      <c r="A28" s="166"/>
      <c r="B28" s="274"/>
      <c r="C28" s="212"/>
      <c r="D28" s="167"/>
      <c r="E28" s="166"/>
      <c r="F28" s="269"/>
      <c r="G28" s="220"/>
      <c r="H28" s="170"/>
      <c r="I28" s="171"/>
      <c r="J28" s="166"/>
    </row>
    <row r="29" spans="1:10" s="219" customFormat="1" ht="19.5">
      <c r="A29" s="166"/>
      <c r="B29" s="274"/>
      <c r="C29" s="212"/>
      <c r="D29" s="167"/>
      <c r="E29" s="166"/>
      <c r="F29" s="268"/>
      <c r="G29" s="220"/>
      <c r="H29" s="170"/>
      <c r="I29" s="171"/>
      <c r="J29" s="166"/>
    </row>
    <row r="30" spans="1:10" s="219" customFormat="1" ht="19.5">
      <c r="A30" s="166"/>
      <c r="B30" s="274"/>
      <c r="C30" s="212"/>
      <c r="D30" s="167"/>
      <c r="E30" s="166"/>
      <c r="F30" s="268"/>
      <c r="G30" s="220"/>
      <c r="H30" s="170"/>
      <c r="I30" s="171"/>
      <c r="J30" s="166"/>
    </row>
    <row r="31" spans="1:10" s="219" customFormat="1" ht="19.5">
      <c r="A31" s="166"/>
      <c r="B31" s="274"/>
      <c r="C31" s="212"/>
      <c r="D31" s="167"/>
      <c r="E31" s="166"/>
      <c r="F31" s="268"/>
      <c r="G31" s="220"/>
      <c r="H31" s="168"/>
      <c r="I31" s="169"/>
      <c r="J31" s="166"/>
    </row>
    <row r="32" spans="1:10" s="219" customFormat="1" ht="19.5">
      <c r="A32" s="166"/>
      <c r="B32" s="280"/>
      <c r="C32" s="174"/>
      <c r="D32" s="174"/>
      <c r="E32" s="166"/>
      <c r="F32" s="268"/>
      <c r="G32" s="220"/>
      <c r="H32" s="268"/>
      <c r="I32" s="220"/>
      <c r="J32" s="166"/>
    </row>
    <row r="33" spans="1:10" s="219" customFormat="1" ht="19.5">
      <c r="A33" s="166"/>
      <c r="B33" s="280"/>
      <c r="C33" s="174"/>
      <c r="D33" s="174"/>
      <c r="E33" s="166"/>
      <c r="F33" s="268"/>
      <c r="G33" s="220"/>
      <c r="H33" s="168"/>
      <c r="I33" s="169"/>
      <c r="J33" s="166"/>
    </row>
    <row r="34" spans="1:10" s="219" customFormat="1" ht="19.5">
      <c r="A34" s="166"/>
      <c r="B34" s="280"/>
      <c r="C34" s="174"/>
      <c r="D34" s="174"/>
      <c r="E34" s="166"/>
      <c r="F34" s="268"/>
      <c r="G34" s="220"/>
      <c r="H34" s="273"/>
      <c r="I34" s="259"/>
      <c r="J34" s="166"/>
    </row>
    <row r="35" spans="1:10" s="219" customFormat="1" ht="19.5">
      <c r="A35" s="166"/>
      <c r="B35" s="280"/>
      <c r="C35" s="174"/>
      <c r="D35" s="174"/>
      <c r="E35" s="166"/>
      <c r="F35" s="268"/>
      <c r="G35" s="220"/>
      <c r="H35" s="168"/>
      <c r="I35" s="169"/>
      <c r="J35" s="166"/>
    </row>
    <row r="36" spans="1:10" s="219" customFormat="1" ht="19.5">
      <c r="A36" s="166"/>
      <c r="B36" s="280"/>
      <c r="C36" s="174"/>
      <c r="D36" s="174"/>
      <c r="E36" s="166"/>
      <c r="F36" s="268"/>
      <c r="G36" s="220"/>
      <c r="H36" s="168"/>
      <c r="I36" s="169"/>
      <c r="J36" s="166"/>
    </row>
    <row r="37" spans="1:10" s="219" customFormat="1" ht="19.5">
      <c r="A37" s="166"/>
      <c r="B37" s="280"/>
      <c r="C37" s="174"/>
      <c r="D37" s="174"/>
      <c r="E37" s="166"/>
      <c r="F37" s="268"/>
      <c r="G37" s="220"/>
      <c r="H37" s="168"/>
      <c r="I37" s="169"/>
      <c r="J37" s="166"/>
    </row>
    <row r="38" spans="1:10" s="219" customFormat="1" ht="19.5">
      <c r="A38" s="166"/>
      <c r="B38" s="280"/>
      <c r="C38" s="174"/>
      <c r="D38" s="174"/>
      <c r="E38" s="166"/>
      <c r="F38" s="268"/>
      <c r="G38" s="263"/>
      <c r="H38" s="168"/>
      <c r="I38" s="169"/>
      <c r="J38" s="166"/>
    </row>
    <row r="39" spans="1:10" s="219" customFormat="1" ht="19.5">
      <c r="A39" s="166"/>
      <c r="B39" s="281"/>
      <c r="C39" s="174"/>
      <c r="D39" s="174"/>
      <c r="E39" s="166"/>
      <c r="F39" s="268"/>
      <c r="G39" s="263"/>
      <c r="H39" s="282"/>
      <c r="I39" s="259"/>
      <c r="J39" s="166"/>
    </row>
    <row r="40" spans="1:10" s="219" customFormat="1" ht="21">
      <c r="A40" s="166"/>
      <c r="B40" s="283"/>
      <c r="C40" s="174"/>
      <c r="D40" s="174"/>
      <c r="E40" s="166"/>
      <c r="F40" s="268"/>
      <c r="G40" s="263"/>
      <c r="H40" s="168"/>
      <c r="I40" s="169"/>
      <c r="J40" s="166"/>
    </row>
    <row r="41" spans="1:10" s="219" customFormat="1" ht="18.75">
      <c r="A41" s="167"/>
      <c r="B41" s="167"/>
      <c r="C41" s="174"/>
      <c r="D41" s="167"/>
      <c r="E41" s="167"/>
      <c r="F41" s="284"/>
      <c r="G41" s="285"/>
      <c r="H41" s="168"/>
      <c r="I41" s="176"/>
      <c r="J41" s="166"/>
    </row>
    <row r="42" spans="1:10" s="219" customFormat="1" ht="18.75">
      <c r="A42" s="167"/>
      <c r="B42" s="167"/>
      <c r="C42" s="174"/>
      <c r="D42" s="167"/>
      <c r="E42" s="167"/>
      <c r="F42" s="284"/>
      <c r="G42" s="285"/>
      <c r="H42" s="168"/>
      <c r="I42" s="176"/>
      <c r="J42" s="166"/>
    </row>
    <row r="43" spans="1:10" s="215" customFormat="1" ht="21">
      <c r="A43" s="286"/>
      <c r="B43" s="287"/>
      <c r="C43" s="288"/>
      <c r="D43" s="288"/>
      <c r="E43" s="288"/>
      <c r="F43" s="288"/>
      <c r="G43" s="288"/>
      <c r="H43" s="288"/>
      <c r="I43" s="288"/>
      <c r="J43" s="289"/>
    </row>
    <row r="44" spans="3:7" s="219" customFormat="1" ht="18.75">
      <c r="C44" s="255"/>
      <c r="G44" s="255"/>
    </row>
    <row r="45" spans="3:7" s="219" customFormat="1" ht="18.75">
      <c r="C45" s="255"/>
      <c r="G45" s="255"/>
    </row>
    <row r="46" spans="3:7" s="219" customFormat="1" ht="18.75">
      <c r="C46" s="255"/>
      <c r="G46" s="255"/>
    </row>
    <row r="47" spans="3:7" s="219" customFormat="1" ht="18.75">
      <c r="C47" s="255"/>
      <c r="G47" s="255"/>
    </row>
    <row r="48" spans="3:7" s="219" customFormat="1" ht="18.75">
      <c r="C48" s="255"/>
      <c r="G48" s="255"/>
    </row>
    <row r="49" spans="3:7" s="219" customFormat="1" ht="18.75">
      <c r="C49" s="255"/>
      <c r="G49" s="255"/>
    </row>
    <row r="50" spans="3:7" s="219" customFormat="1" ht="18.75">
      <c r="C50" s="255"/>
      <c r="G50" s="255"/>
    </row>
    <row r="51" spans="3:7" s="219" customFormat="1" ht="18.75">
      <c r="C51" s="255"/>
      <c r="G51" s="255"/>
    </row>
    <row r="52" spans="3:7" s="219" customFormat="1" ht="18.75">
      <c r="C52" s="255"/>
      <c r="G52" s="255"/>
    </row>
    <row r="53" spans="3:7" s="219" customFormat="1" ht="18.75">
      <c r="C53" s="255"/>
      <c r="G53" s="255"/>
    </row>
    <row r="54" spans="3:7" s="219" customFormat="1" ht="18.75">
      <c r="C54" s="255"/>
      <c r="G54" s="255"/>
    </row>
    <row r="55" spans="3:7" s="219" customFormat="1" ht="18.75">
      <c r="C55" s="255"/>
      <c r="G55" s="255"/>
    </row>
    <row r="56" spans="3:7" s="219" customFormat="1" ht="18.75">
      <c r="C56" s="255"/>
      <c r="G56" s="255"/>
    </row>
    <row r="57" spans="3:7" s="219" customFormat="1" ht="18.75">
      <c r="C57" s="255"/>
      <c r="G57" s="255"/>
    </row>
    <row r="58" spans="3:7" s="219" customFormat="1" ht="18.75">
      <c r="C58" s="255"/>
      <c r="G58" s="255"/>
    </row>
    <row r="59" spans="3:7" s="219" customFormat="1" ht="18.75">
      <c r="C59" s="255"/>
      <c r="G59" s="255"/>
    </row>
    <row r="60" spans="3:7" s="219" customFormat="1" ht="18.75">
      <c r="C60" s="255"/>
      <c r="G60" s="255"/>
    </row>
    <row r="61" spans="3:7" s="219" customFormat="1" ht="18.75">
      <c r="C61" s="255"/>
      <c r="G61" s="255"/>
    </row>
    <row r="62" spans="3:7" s="219" customFormat="1" ht="18.75">
      <c r="C62" s="255"/>
      <c r="G62" s="255"/>
    </row>
    <row r="63" spans="3:7" s="219" customFormat="1" ht="18.75">
      <c r="C63" s="255"/>
      <c r="G63" s="255"/>
    </row>
    <row r="64" spans="3:7" s="219" customFormat="1" ht="18.75">
      <c r="C64" s="255"/>
      <c r="G64" s="255"/>
    </row>
    <row r="65" spans="3:7" s="219" customFormat="1" ht="18.75">
      <c r="C65" s="255"/>
      <c r="G65" s="255"/>
    </row>
    <row r="66" spans="3:7" s="219" customFormat="1" ht="18.75">
      <c r="C66" s="255"/>
      <c r="G66" s="255"/>
    </row>
    <row r="67" spans="3:7" s="219" customFormat="1" ht="18.75">
      <c r="C67" s="255"/>
      <c r="G67" s="255"/>
    </row>
    <row r="68" spans="3:7" s="219" customFormat="1" ht="18.75">
      <c r="C68" s="255"/>
      <c r="G68" s="255"/>
    </row>
    <row r="69" spans="3:7" s="219" customFormat="1" ht="18.75">
      <c r="C69" s="255"/>
      <c r="G69" s="255"/>
    </row>
    <row r="70" spans="3:7" s="219" customFormat="1" ht="18.75">
      <c r="C70" s="255"/>
      <c r="G70" s="255"/>
    </row>
    <row r="71" spans="3:7" s="19" customFormat="1" ht="21">
      <c r="C71" s="52"/>
      <c r="G71" s="52"/>
    </row>
    <row r="72" spans="3:7" s="19" customFormat="1" ht="21">
      <c r="C72" s="52"/>
      <c r="G72" s="52"/>
    </row>
    <row r="73" spans="3:7" s="19" customFormat="1" ht="21">
      <c r="C73" s="52"/>
      <c r="G73" s="52"/>
    </row>
    <row r="74" spans="3:7" s="19" customFormat="1" ht="21">
      <c r="C74" s="52"/>
      <c r="G74" s="52"/>
    </row>
    <row r="75" spans="3:7" s="19" customFormat="1" ht="21">
      <c r="C75" s="52"/>
      <c r="G75" s="52"/>
    </row>
    <row r="76" spans="3:7" s="19" customFormat="1" ht="21">
      <c r="C76" s="52"/>
      <c r="G76" s="52"/>
    </row>
  </sheetData>
  <sheetProtection/>
  <mergeCells count="8">
    <mergeCell ref="A2:J2"/>
    <mergeCell ref="A3:J3"/>
    <mergeCell ref="A5:A6"/>
    <mergeCell ref="B5:B6"/>
    <mergeCell ref="D5:D6"/>
    <mergeCell ref="E5:E6"/>
    <mergeCell ref="F5:G6"/>
    <mergeCell ref="H5:I6"/>
  </mergeCells>
  <printOptions/>
  <pageMargins left="0" right="0" top="0.5905511811023623" bottom="0.3937007874015748" header="0.31496062992125984" footer="0.31496062992125984"/>
  <pageSetup horizontalDpi="600" verticalDpi="600" orientation="landscape" paperSize="9" r:id="rId1"/>
  <headerFooter alignWithMargins="0">
    <oddHeader>&amp;C&amp;P</oddHeader>
    <oddFooter>&amp;R&amp;"Angsana New,ธรรมดา"D:Mydocument\pusadu\สรุปผลการดำเนินงาน\ลัดดาวัลย์ : พิมพ์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81"/>
  <sheetViews>
    <sheetView zoomScalePageLayoutView="0" workbookViewId="0" topLeftCell="A16">
      <selection activeCell="C83" sqref="C83"/>
    </sheetView>
  </sheetViews>
  <sheetFormatPr defaultColWidth="9.140625" defaultRowHeight="12.75"/>
  <cols>
    <col min="1" max="1" width="5.8515625" style="2" customWidth="1"/>
    <col min="2" max="2" width="28.57421875" style="2" customWidth="1"/>
    <col min="3" max="3" width="12.7109375" style="6" customWidth="1"/>
    <col min="4" max="4" width="13.00390625" style="2" customWidth="1"/>
    <col min="5" max="5" width="8.8515625" style="2" customWidth="1"/>
    <col min="6" max="6" width="20.00390625" style="2" customWidth="1"/>
    <col min="7" max="7" width="12.57421875" style="6" customWidth="1"/>
    <col min="8" max="8" width="20.421875" style="2" customWidth="1"/>
    <col min="9" max="9" width="12.140625" style="2" customWidth="1"/>
    <col min="10" max="10" width="13.140625" style="2" customWidth="1"/>
    <col min="11" max="16384" width="9.140625" style="2" customWidth="1"/>
  </cols>
  <sheetData>
    <row r="1" spans="3:10" s="140" customFormat="1" ht="21" customHeight="1">
      <c r="C1" s="141"/>
      <c r="G1" s="141"/>
      <c r="J1" s="142" t="s">
        <v>0</v>
      </c>
    </row>
    <row r="2" spans="1:10" s="140" customFormat="1" ht="21">
      <c r="A2" s="326" t="s">
        <v>246</v>
      </c>
      <c r="B2" s="326"/>
      <c r="C2" s="326"/>
      <c r="D2" s="326"/>
      <c r="E2" s="326"/>
      <c r="F2" s="326"/>
      <c r="G2" s="326"/>
      <c r="H2" s="326"/>
      <c r="I2" s="326"/>
      <c r="J2" s="326"/>
    </row>
    <row r="3" spans="1:10" s="140" customFormat="1" ht="21">
      <c r="A3" s="326" t="s">
        <v>6</v>
      </c>
      <c r="B3" s="326"/>
      <c r="C3" s="326"/>
      <c r="D3" s="326"/>
      <c r="E3" s="326"/>
      <c r="F3" s="326"/>
      <c r="G3" s="326"/>
      <c r="H3" s="326"/>
      <c r="I3" s="326"/>
      <c r="J3" s="326"/>
    </row>
    <row r="4" spans="1:7" s="140" customFormat="1" ht="10.5" customHeight="1">
      <c r="A4" s="143"/>
      <c r="C4" s="141"/>
      <c r="G4" s="141"/>
    </row>
    <row r="5" spans="1:10" s="146" customFormat="1" ht="18.75">
      <c r="A5" s="327" t="s">
        <v>1</v>
      </c>
      <c r="B5" s="327" t="s">
        <v>2</v>
      </c>
      <c r="C5" s="144" t="s">
        <v>7</v>
      </c>
      <c r="D5" s="327" t="s">
        <v>10</v>
      </c>
      <c r="E5" s="327" t="s">
        <v>15</v>
      </c>
      <c r="F5" s="330" t="s">
        <v>13</v>
      </c>
      <c r="G5" s="331"/>
      <c r="H5" s="330" t="s">
        <v>14</v>
      </c>
      <c r="I5" s="331"/>
      <c r="J5" s="145" t="s">
        <v>3</v>
      </c>
    </row>
    <row r="6" spans="1:10" s="146" customFormat="1" ht="18.75">
      <c r="A6" s="328"/>
      <c r="B6" s="328"/>
      <c r="C6" s="147" t="s">
        <v>8</v>
      </c>
      <c r="D6" s="329"/>
      <c r="E6" s="328"/>
      <c r="F6" s="332"/>
      <c r="G6" s="333"/>
      <c r="H6" s="332"/>
      <c r="I6" s="333"/>
      <c r="J6" s="148" t="s">
        <v>4</v>
      </c>
    </row>
    <row r="7" spans="1:10" s="265" customFormat="1" ht="18.75">
      <c r="A7" s="200">
        <v>1</v>
      </c>
      <c r="B7" s="262" t="s">
        <v>247</v>
      </c>
      <c r="C7" s="144">
        <v>1403000</v>
      </c>
      <c r="D7" s="263">
        <v>1403000</v>
      </c>
      <c r="E7" s="256" t="s">
        <v>5</v>
      </c>
      <c r="F7" s="266" t="s">
        <v>251</v>
      </c>
      <c r="G7" s="297">
        <v>1100000</v>
      </c>
      <c r="H7" s="264"/>
      <c r="I7" s="204"/>
      <c r="J7" s="305" t="s">
        <v>9</v>
      </c>
    </row>
    <row r="8" spans="1:10" s="265" customFormat="1" ht="18.75">
      <c r="A8" s="200"/>
      <c r="B8" s="198" t="s">
        <v>248</v>
      </c>
      <c r="C8" s="206"/>
      <c r="D8" s="206"/>
      <c r="E8" s="166"/>
      <c r="F8" s="266" t="s">
        <v>252</v>
      </c>
      <c r="G8" s="298">
        <v>1234000</v>
      </c>
      <c r="I8" s="209"/>
      <c r="J8" s="305" t="s">
        <v>11</v>
      </c>
    </row>
    <row r="9" spans="1:10" s="265" customFormat="1" ht="18.75">
      <c r="A9" s="200"/>
      <c r="B9" s="198" t="s">
        <v>249</v>
      </c>
      <c r="C9" s="206"/>
      <c r="D9" s="267"/>
      <c r="E9" s="200"/>
      <c r="F9" s="266" t="s">
        <v>253</v>
      </c>
      <c r="G9" s="298">
        <v>1401000</v>
      </c>
      <c r="H9" s="210"/>
      <c r="I9" s="204"/>
      <c r="J9" s="305" t="s">
        <v>53</v>
      </c>
    </row>
    <row r="10" spans="1:10" s="265" customFormat="1" ht="18.75">
      <c r="A10" s="200"/>
      <c r="B10" s="198" t="s">
        <v>250</v>
      </c>
      <c r="C10" s="206"/>
      <c r="D10" s="257"/>
      <c r="E10" s="200"/>
      <c r="F10" s="266" t="s">
        <v>254</v>
      </c>
      <c r="G10" s="298">
        <v>1403000</v>
      </c>
      <c r="H10" s="208"/>
      <c r="I10" s="209"/>
      <c r="J10" s="172" t="s">
        <v>175</v>
      </c>
    </row>
    <row r="11" spans="1:10" s="265" customFormat="1" ht="19.5" customHeight="1">
      <c r="A11" s="200"/>
      <c r="B11" s="166"/>
      <c r="C11" s="206"/>
      <c r="D11" s="257"/>
      <c r="E11" s="200"/>
      <c r="F11" s="266" t="s">
        <v>255</v>
      </c>
      <c r="G11" s="298">
        <v>1140000</v>
      </c>
      <c r="H11" s="203"/>
      <c r="I11" s="209"/>
      <c r="J11" s="172"/>
    </row>
    <row r="12" spans="1:10" s="265" customFormat="1" ht="18.75">
      <c r="A12" s="200"/>
      <c r="B12" s="205"/>
      <c r="C12" s="206"/>
      <c r="D12" s="207"/>
      <c r="E12" s="203"/>
      <c r="F12" s="292" t="s">
        <v>256</v>
      </c>
      <c r="G12" s="298">
        <v>1402000</v>
      </c>
      <c r="H12" s="208"/>
      <c r="I12" s="204"/>
      <c r="J12" s="166"/>
    </row>
    <row r="13" spans="1:10" s="265" customFormat="1" ht="18.75">
      <c r="A13" s="200"/>
      <c r="B13" s="291"/>
      <c r="C13" s="206"/>
      <c r="D13" s="207"/>
      <c r="E13" s="203"/>
      <c r="F13" s="292" t="s">
        <v>104</v>
      </c>
      <c r="G13" s="304">
        <v>1390000</v>
      </c>
      <c r="H13" s="208"/>
      <c r="I13" s="209"/>
      <c r="J13" s="166"/>
    </row>
    <row r="14" spans="1:10" s="219" customFormat="1" ht="18.75">
      <c r="A14" s="166"/>
      <c r="B14" s="198"/>
      <c r="C14" s="255"/>
      <c r="D14" s="174"/>
      <c r="E14" s="168"/>
      <c r="F14" s="292" t="s">
        <v>257</v>
      </c>
      <c r="G14" s="299">
        <v>1403000</v>
      </c>
      <c r="H14" s="168"/>
      <c r="I14" s="176"/>
      <c r="J14" s="167"/>
    </row>
    <row r="15" spans="1:10" s="219" customFormat="1" ht="21">
      <c r="A15" s="166"/>
      <c r="B15" s="213"/>
      <c r="C15" s="255"/>
      <c r="D15" s="167"/>
      <c r="E15" s="168"/>
      <c r="F15" s="292" t="s">
        <v>258</v>
      </c>
      <c r="G15" s="299">
        <v>1375000</v>
      </c>
      <c r="H15" s="168"/>
      <c r="I15" s="176"/>
      <c r="J15" s="167"/>
    </row>
    <row r="16" spans="1:10" s="219" customFormat="1" ht="19.5">
      <c r="A16" s="166"/>
      <c r="B16" s="211"/>
      <c r="C16" s="212"/>
      <c r="D16" s="174"/>
      <c r="E16" s="170"/>
      <c r="F16" s="292" t="s">
        <v>259</v>
      </c>
      <c r="G16" s="297">
        <v>1090000</v>
      </c>
      <c r="H16" s="168"/>
      <c r="I16" s="169"/>
      <c r="J16" s="293"/>
    </row>
    <row r="17" spans="1:10" s="219" customFormat="1" ht="19.5">
      <c r="A17" s="166"/>
      <c r="B17" s="211"/>
      <c r="C17" s="212"/>
      <c r="D17" s="174"/>
      <c r="E17" s="170"/>
      <c r="F17" s="292" t="s">
        <v>108</v>
      </c>
      <c r="G17" s="294">
        <v>920000</v>
      </c>
      <c r="H17" s="168"/>
      <c r="I17" s="220"/>
      <c r="J17" s="166"/>
    </row>
    <row r="18" spans="1:10" s="219" customFormat="1" ht="19.5">
      <c r="A18" s="166"/>
      <c r="B18" s="211"/>
      <c r="C18" s="212"/>
      <c r="D18" s="167"/>
      <c r="E18" s="170"/>
      <c r="F18" s="224" t="s">
        <v>260</v>
      </c>
      <c r="G18" s="299">
        <v>890000</v>
      </c>
      <c r="H18" s="303" t="s">
        <v>260</v>
      </c>
      <c r="I18" s="294">
        <v>890000</v>
      </c>
      <c r="J18" s="166"/>
    </row>
    <row r="19" spans="1:10" s="219" customFormat="1" ht="19.5">
      <c r="A19" s="166"/>
      <c r="C19" s="212"/>
      <c r="D19" s="167"/>
      <c r="E19" s="170"/>
      <c r="F19" s="292" t="s">
        <v>71</v>
      </c>
      <c r="G19" s="294">
        <v>1403200</v>
      </c>
      <c r="H19" s="168"/>
      <c r="I19" s="169"/>
      <c r="J19" s="172"/>
    </row>
    <row r="20" spans="1:10" s="219" customFormat="1" ht="21">
      <c r="A20" s="166">
        <v>2</v>
      </c>
      <c r="B20" s="295" t="s">
        <v>261</v>
      </c>
      <c r="C20" s="212">
        <v>1000000</v>
      </c>
      <c r="D20" s="174">
        <v>999900</v>
      </c>
      <c r="E20" s="170" t="s">
        <v>5</v>
      </c>
      <c r="F20" s="292" t="s">
        <v>135</v>
      </c>
      <c r="G20" s="294">
        <v>999000</v>
      </c>
      <c r="H20" s="168"/>
      <c r="I20" s="169"/>
      <c r="J20" s="166" t="s">
        <v>181</v>
      </c>
    </row>
    <row r="21" spans="1:10" s="219" customFormat="1" ht="19.5">
      <c r="A21" s="166"/>
      <c r="B21" s="296"/>
      <c r="C21" s="212"/>
      <c r="D21" s="167"/>
      <c r="F21" s="292" t="s">
        <v>51</v>
      </c>
      <c r="G21" s="294">
        <v>999500</v>
      </c>
      <c r="H21" s="168"/>
      <c r="I21" s="169"/>
      <c r="J21" s="167"/>
    </row>
    <row r="22" spans="1:10" s="219" customFormat="1" ht="19.5">
      <c r="A22" s="166"/>
      <c r="B22" s="175"/>
      <c r="C22" s="174"/>
      <c r="D22" s="174"/>
      <c r="E22" s="170"/>
      <c r="F22" s="292" t="s">
        <v>262</v>
      </c>
      <c r="G22" s="294">
        <v>998100</v>
      </c>
      <c r="H22" s="303" t="s">
        <v>262</v>
      </c>
      <c r="I22" s="294">
        <v>997000</v>
      </c>
      <c r="J22" s="166"/>
    </row>
    <row r="23" spans="1:10" s="219" customFormat="1" ht="24" customHeight="1">
      <c r="A23" s="166">
        <v>3</v>
      </c>
      <c r="B23" s="167" t="s">
        <v>263</v>
      </c>
      <c r="C23" s="174">
        <v>727000</v>
      </c>
      <c r="D23" s="174">
        <v>727000</v>
      </c>
      <c r="E23" s="166" t="s">
        <v>5</v>
      </c>
      <c r="F23" s="292" t="s">
        <v>265</v>
      </c>
      <c r="G23" s="294">
        <v>645000</v>
      </c>
      <c r="H23" s="168"/>
      <c r="I23" s="169"/>
      <c r="J23" s="166" t="s">
        <v>181</v>
      </c>
    </row>
    <row r="24" spans="1:10" s="221" customFormat="1" ht="20.25" customHeight="1">
      <c r="A24" s="148"/>
      <c r="B24" s="181" t="s">
        <v>264</v>
      </c>
      <c r="C24" s="182"/>
      <c r="D24" s="181"/>
      <c r="E24" s="181"/>
      <c r="F24" s="300" t="s">
        <v>266</v>
      </c>
      <c r="G24" s="301">
        <v>581000</v>
      </c>
      <c r="H24" s="183"/>
      <c r="I24" s="185"/>
      <c r="J24" s="148"/>
    </row>
    <row r="25" spans="1:10" s="140" customFormat="1" ht="18.75">
      <c r="A25" s="166"/>
      <c r="B25" s="167"/>
      <c r="C25" s="174"/>
      <c r="D25" s="167"/>
      <c r="E25" s="167"/>
      <c r="F25" s="292" t="s">
        <v>49</v>
      </c>
      <c r="G25" s="302">
        <v>726000</v>
      </c>
      <c r="H25" s="290"/>
      <c r="I25" s="180"/>
      <c r="J25" s="305" t="s">
        <v>9</v>
      </c>
    </row>
    <row r="26" spans="1:10" s="140" customFormat="1" ht="18.75">
      <c r="A26" s="166"/>
      <c r="B26" s="167"/>
      <c r="C26" s="174"/>
      <c r="D26" s="174"/>
      <c r="E26" s="167"/>
      <c r="F26" s="292" t="s">
        <v>267</v>
      </c>
      <c r="G26" s="302">
        <v>726000</v>
      </c>
      <c r="H26" s="168"/>
      <c r="I26" s="176"/>
      <c r="J26" s="305" t="s">
        <v>11</v>
      </c>
    </row>
    <row r="27" spans="1:10" s="140" customFormat="1" ht="18.75">
      <c r="A27" s="166"/>
      <c r="B27" s="167"/>
      <c r="C27" s="174"/>
      <c r="D27" s="167"/>
      <c r="E27" s="167"/>
      <c r="F27" s="292" t="s">
        <v>255</v>
      </c>
      <c r="G27" s="302">
        <v>780000</v>
      </c>
      <c r="H27" s="168"/>
      <c r="I27" s="176"/>
      <c r="J27" s="305" t="s">
        <v>53</v>
      </c>
    </row>
    <row r="28" spans="1:10" s="140" customFormat="1" ht="18.75">
      <c r="A28" s="166"/>
      <c r="B28" s="167"/>
      <c r="C28" s="174"/>
      <c r="D28" s="167"/>
      <c r="E28" s="167"/>
      <c r="F28" s="292" t="s">
        <v>268</v>
      </c>
      <c r="G28" s="302">
        <v>580000</v>
      </c>
      <c r="H28" s="303" t="s">
        <v>268</v>
      </c>
      <c r="I28" s="302">
        <v>580000</v>
      </c>
      <c r="J28" s="172" t="s">
        <v>175</v>
      </c>
    </row>
    <row r="29" spans="1:10" s="140" customFormat="1" ht="18.75">
      <c r="A29" s="166"/>
      <c r="B29" s="167"/>
      <c r="C29" s="174"/>
      <c r="D29" s="167"/>
      <c r="E29" s="167"/>
      <c r="F29" s="292" t="s">
        <v>269</v>
      </c>
      <c r="G29" s="302">
        <v>654300</v>
      </c>
      <c r="H29" s="168"/>
      <c r="I29" s="176"/>
      <c r="J29" s="167"/>
    </row>
    <row r="30" spans="1:10" s="140" customFormat="1" ht="18.75">
      <c r="A30" s="166"/>
      <c r="B30" s="167"/>
      <c r="C30" s="174"/>
      <c r="D30" s="167"/>
      <c r="E30" s="167"/>
      <c r="F30" s="292" t="s">
        <v>270</v>
      </c>
      <c r="G30" s="302">
        <v>720000</v>
      </c>
      <c r="H30" s="168"/>
      <c r="I30" s="176"/>
      <c r="J30" s="167"/>
    </row>
    <row r="31" spans="1:10" s="140" customFormat="1" ht="18.75">
      <c r="A31" s="166"/>
      <c r="B31" s="167"/>
      <c r="C31" s="174"/>
      <c r="D31" s="167"/>
      <c r="E31" s="167"/>
      <c r="F31" s="292" t="s">
        <v>271</v>
      </c>
      <c r="G31" s="302">
        <v>727000</v>
      </c>
      <c r="H31" s="168"/>
      <c r="I31" s="176"/>
      <c r="J31" s="167"/>
    </row>
    <row r="32" spans="1:10" s="140" customFormat="1" ht="18.75">
      <c r="A32" s="166"/>
      <c r="B32" s="167"/>
      <c r="C32" s="174"/>
      <c r="D32" s="167"/>
      <c r="E32" s="167"/>
      <c r="F32" s="292" t="s">
        <v>272</v>
      </c>
      <c r="G32" s="302">
        <v>603000</v>
      </c>
      <c r="H32" s="168"/>
      <c r="I32" s="176"/>
      <c r="J32" s="167"/>
    </row>
    <row r="33" spans="1:10" s="140" customFormat="1" ht="18.75">
      <c r="A33" s="167"/>
      <c r="B33" s="167"/>
      <c r="C33" s="174"/>
      <c r="D33" s="167"/>
      <c r="E33" s="167"/>
      <c r="F33" s="292" t="s">
        <v>273</v>
      </c>
      <c r="G33" s="302">
        <v>727500</v>
      </c>
      <c r="H33" s="168"/>
      <c r="I33" s="176"/>
      <c r="J33" s="167"/>
    </row>
    <row r="34" spans="1:10" s="140" customFormat="1" ht="18.75">
      <c r="A34" s="166">
        <v>4</v>
      </c>
      <c r="B34" s="167" t="s">
        <v>274</v>
      </c>
      <c r="C34" s="174">
        <v>752000</v>
      </c>
      <c r="D34" s="174">
        <v>752000</v>
      </c>
      <c r="E34" s="167" t="s">
        <v>5</v>
      </c>
      <c r="F34" s="292" t="s">
        <v>276</v>
      </c>
      <c r="G34" s="302">
        <v>760000</v>
      </c>
      <c r="H34" s="224"/>
      <c r="I34" s="180"/>
      <c r="J34" s="166" t="s">
        <v>181</v>
      </c>
    </row>
    <row r="35" spans="1:10" s="140" customFormat="1" ht="18.75">
      <c r="A35" s="167"/>
      <c r="B35" s="167" t="s">
        <v>275</v>
      </c>
      <c r="C35" s="174"/>
      <c r="D35" s="174"/>
      <c r="E35" s="167"/>
      <c r="F35" s="292" t="s">
        <v>277</v>
      </c>
      <c r="G35" s="302">
        <v>752000</v>
      </c>
      <c r="H35" s="168"/>
      <c r="I35" s="176"/>
      <c r="J35" s="166"/>
    </row>
    <row r="36" spans="1:10" s="140" customFormat="1" ht="18.75">
      <c r="A36" s="167"/>
      <c r="B36" s="167"/>
      <c r="C36" s="174"/>
      <c r="D36" s="174"/>
      <c r="E36" s="167"/>
      <c r="F36" s="292" t="s">
        <v>278</v>
      </c>
      <c r="G36" s="302">
        <v>68000</v>
      </c>
      <c r="H36" s="168"/>
      <c r="I36" s="176"/>
      <c r="J36" s="166"/>
    </row>
    <row r="37" spans="1:10" s="140" customFormat="1" ht="18.75">
      <c r="A37" s="167"/>
      <c r="B37" s="167"/>
      <c r="C37" s="174"/>
      <c r="D37" s="174"/>
      <c r="E37" s="167"/>
      <c r="F37" s="292" t="s">
        <v>90</v>
      </c>
      <c r="G37" s="302">
        <v>760000</v>
      </c>
      <c r="H37" s="168"/>
      <c r="I37" s="176"/>
      <c r="J37" s="167"/>
    </row>
    <row r="38" spans="1:10" s="140" customFormat="1" ht="18.75">
      <c r="A38" s="167"/>
      <c r="B38" s="167"/>
      <c r="C38" s="174"/>
      <c r="D38" s="174"/>
      <c r="E38" s="167"/>
      <c r="F38" s="292" t="s">
        <v>193</v>
      </c>
      <c r="G38" s="302">
        <v>745000</v>
      </c>
      <c r="H38" s="168"/>
      <c r="I38" s="176"/>
      <c r="J38" s="167"/>
    </row>
    <row r="39" spans="1:10" s="140" customFormat="1" ht="18.75">
      <c r="A39" s="167"/>
      <c r="B39" s="167"/>
      <c r="C39" s="174"/>
      <c r="D39" s="174"/>
      <c r="E39" s="167"/>
      <c r="F39" s="292" t="s">
        <v>279</v>
      </c>
      <c r="G39" s="302">
        <v>676800</v>
      </c>
      <c r="H39" s="168"/>
      <c r="I39" s="176"/>
      <c r="J39" s="167"/>
    </row>
    <row r="40" spans="1:10" s="140" customFormat="1" ht="18.75">
      <c r="A40" s="167"/>
      <c r="B40" s="167"/>
      <c r="C40" s="174"/>
      <c r="D40" s="174"/>
      <c r="E40" s="167"/>
      <c r="F40" s="292" t="s">
        <v>280</v>
      </c>
      <c r="G40" s="302">
        <v>649000</v>
      </c>
      <c r="H40" s="168"/>
      <c r="I40" s="176"/>
      <c r="J40" s="167"/>
    </row>
    <row r="41" spans="1:10" s="140" customFormat="1" ht="18.75">
      <c r="A41" s="167"/>
      <c r="B41" s="167"/>
      <c r="C41" s="174"/>
      <c r="D41" s="174"/>
      <c r="E41" s="167"/>
      <c r="F41" s="303" t="s">
        <v>281</v>
      </c>
      <c r="G41" s="302">
        <v>639000</v>
      </c>
      <c r="H41" s="168"/>
      <c r="I41" s="176"/>
      <c r="J41" s="167"/>
    </row>
    <row r="42" spans="1:10" s="140" customFormat="1" ht="18.75">
      <c r="A42" s="167"/>
      <c r="B42" s="167"/>
      <c r="C42" s="174"/>
      <c r="D42" s="174"/>
      <c r="E42" s="167"/>
      <c r="F42" s="303" t="s">
        <v>282</v>
      </c>
      <c r="G42" s="302">
        <v>595000</v>
      </c>
      <c r="H42" s="303" t="s">
        <v>282</v>
      </c>
      <c r="I42" s="302">
        <v>595000</v>
      </c>
      <c r="J42" s="167"/>
    </row>
    <row r="43" spans="1:10" s="306" customFormat="1" ht="18.75">
      <c r="A43" s="312">
        <v>5</v>
      </c>
      <c r="B43" s="313" t="s">
        <v>283</v>
      </c>
      <c r="C43" s="314">
        <v>3975000</v>
      </c>
      <c r="D43" s="314">
        <v>3975000</v>
      </c>
      <c r="E43" s="314" t="s">
        <v>5</v>
      </c>
      <c r="F43" s="315" t="s">
        <v>251</v>
      </c>
      <c r="G43" s="316">
        <v>320000</v>
      </c>
      <c r="H43" s="315" t="s">
        <v>251</v>
      </c>
      <c r="I43" s="316">
        <v>320000</v>
      </c>
      <c r="J43" s="317" t="s">
        <v>9</v>
      </c>
    </row>
    <row r="44" spans="1:10" s="140" customFormat="1" ht="18.75">
      <c r="A44" s="167"/>
      <c r="B44" s="167" t="s">
        <v>284</v>
      </c>
      <c r="C44" s="174"/>
      <c r="D44" s="174"/>
      <c r="E44" s="167"/>
      <c r="F44" s="303" t="s">
        <v>252</v>
      </c>
      <c r="G44" s="302">
        <v>390000</v>
      </c>
      <c r="H44" s="303"/>
      <c r="I44" s="311"/>
      <c r="J44" s="305" t="s">
        <v>11</v>
      </c>
    </row>
    <row r="45" spans="1:10" s="140" customFormat="1" ht="18.75">
      <c r="A45" s="167"/>
      <c r="B45" s="167"/>
      <c r="C45" s="174"/>
      <c r="D45" s="174"/>
      <c r="E45" s="167"/>
      <c r="F45" s="303" t="s">
        <v>179</v>
      </c>
      <c r="G45" s="302">
        <v>337000</v>
      </c>
      <c r="H45" s="303"/>
      <c r="I45" s="311"/>
      <c r="J45" s="305" t="s">
        <v>53</v>
      </c>
    </row>
    <row r="46" spans="1:10" s="140" customFormat="1" ht="18.75">
      <c r="A46" s="167"/>
      <c r="B46" s="167"/>
      <c r="C46" s="174"/>
      <c r="D46" s="174"/>
      <c r="E46" s="167"/>
      <c r="F46" s="303" t="s">
        <v>90</v>
      </c>
      <c r="G46" s="302">
        <v>399000</v>
      </c>
      <c r="H46" s="303"/>
      <c r="I46" s="311"/>
      <c r="J46" s="172" t="s">
        <v>175</v>
      </c>
    </row>
    <row r="47" spans="1:10" s="140" customFormat="1" ht="18.75">
      <c r="A47" s="167"/>
      <c r="B47" s="167"/>
      <c r="C47" s="174"/>
      <c r="D47" s="174"/>
      <c r="E47" s="167"/>
      <c r="F47" s="303" t="s">
        <v>285</v>
      </c>
      <c r="G47" s="302">
        <v>397000</v>
      </c>
      <c r="H47" s="303"/>
      <c r="I47" s="311"/>
      <c r="J47" s="167"/>
    </row>
    <row r="48" spans="1:10" s="140" customFormat="1" ht="18.75">
      <c r="A48" s="167"/>
      <c r="B48" s="167"/>
      <c r="C48" s="174"/>
      <c r="D48" s="174"/>
      <c r="E48" s="167"/>
      <c r="F48" s="303" t="s">
        <v>286</v>
      </c>
      <c r="G48" s="302">
        <v>352000</v>
      </c>
      <c r="H48" s="303"/>
      <c r="I48" s="311"/>
      <c r="J48" s="167"/>
    </row>
    <row r="49" spans="1:11" s="140" customFormat="1" ht="18.75">
      <c r="A49" s="166">
        <v>6</v>
      </c>
      <c r="B49" s="167" t="s">
        <v>287</v>
      </c>
      <c r="C49" s="174">
        <v>553000</v>
      </c>
      <c r="D49" s="174">
        <v>553000</v>
      </c>
      <c r="E49" s="167" t="s">
        <v>5</v>
      </c>
      <c r="F49" s="303" t="s">
        <v>289</v>
      </c>
      <c r="G49" s="302">
        <v>436000</v>
      </c>
      <c r="H49" s="303" t="s">
        <v>289</v>
      </c>
      <c r="I49" s="302">
        <v>436000</v>
      </c>
      <c r="J49" s="172" t="s">
        <v>181</v>
      </c>
      <c r="K49" s="307"/>
    </row>
    <row r="50" spans="1:11" s="140" customFormat="1" ht="18.75">
      <c r="A50" s="166"/>
      <c r="B50" s="167" t="s">
        <v>288</v>
      </c>
      <c r="C50" s="174"/>
      <c r="D50" s="174"/>
      <c r="E50" s="167"/>
      <c r="F50" s="303" t="s">
        <v>252</v>
      </c>
      <c r="G50" s="302">
        <v>497700</v>
      </c>
      <c r="H50" s="303"/>
      <c r="I50" s="302"/>
      <c r="J50" s="308"/>
      <c r="K50" s="307"/>
    </row>
    <row r="51" spans="1:11" s="140" customFormat="1" ht="18.75">
      <c r="A51" s="167"/>
      <c r="B51" s="167"/>
      <c r="C51" s="174"/>
      <c r="D51" s="167"/>
      <c r="E51" s="167"/>
      <c r="F51" s="303" t="s">
        <v>49</v>
      </c>
      <c r="G51" s="302">
        <v>552000</v>
      </c>
      <c r="H51" s="303"/>
      <c r="I51" s="302"/>
      <c r="J51" s="308"/>
      <c r="K51" s="307"/>
    </row>
    <row r="52" spans="1:11" s="140" customFormat="1" ht="18.75">
      <c r="A52" s="167"/>
      <c r="B52" s="167"/>
      <c r="C52" s="174"/>
      <c r="D52" s="167"/>
      <c r="E52" s="167"/>
      <c r="F52" s="303" t="s">
        <v>290</v>
      </c>
      <c r="G52" s="302">
        <v>440000</v>
      </c>
      <c r="H52" s="303"/>
      <c r="I52" s="302"/>
      <c r="J52" s="308"/>
      <c r="K52" s="307"/>
    </row>
    <row r="53" spans="1:11" s="140" customFormat="1" ht="18.75">
      <c r="A53" s="167"/>
      <c r="B53" s="167"/>
      <c r="C53" s="174"/>
      <c r="D53" s="167"/>
      <c r="E53" s="167"/>
      <c r="F53" s="303" t="s">
        <v>291</v>
      </c>
      <c r="G53" s="302">
        <v>470000</v>
      </c>
      <c r="H53" s="303"/>
      <c r="I53" s="302"/>
      <c r="J53" s="308"/>
      <c r="K53" s="307"/>
    </row>
    <row r="54" spans="1:11" s="140" customFormat="1" ht="18.75">
      <c r="A54" s="167"/>
      <c r="B54" s="167"/>
      <c r="C54" s="174"/>
      <c r="D54" s="167"/>
      <c r="E54" s="167"/>
      <c r="F54" s="303" t="s">
        <v>292</v>
      </c>
      <c r="G54" s="302">
        <v>555000</v>
      </c>
      <c r="H54" s="303"/>
      <c r="I54" s="302"/>
      <c r="J54" s="308"/>
      <c r="K54" s="307"/>
    </row>
    <row r="55" spans="1:11" s="140" customFormat="1" ht="18.75">
      <c r="A55" s="166">
        <v>7</v>
      </c>
      <c r="B55" s="167" t="s">
        <v>293</v>
      </c>
      <c r="C55" s="174">
        <v>703000</v>
      </c>
      <c r="D55" s="174">
        <v>703000</v>
      </c>
      <c r="E55" s="167" t="s">
        <v>5</v>
      </c>
      <c r="F55" s="303" t="s">
        <v>40</v>
      </c>
      <c r="G55" s="302">
        <v>653000</v>
      </c>
      <c r="H55" s="303"/>
      <c r="I55" s="302"/>
      <c r="J55" s="305" t="s">
        <v>9</v>
      </c>
      <c r="K55" s="307"/>
    </row>
    <row r="56" spans="1:11" s="140" customFormat="1" ht="18.75">
      <c r="A56" s="167"/>
      <c r="B56" s="167"/>
      <c r="C56" s="174"/>
      <c r="D56" s="167"/>
      <c r="E56" s="167"/>
      <c r="F56" s="303" t="s">
        <v>252</v>
      </c>
      <c r="G56" s="302">
        <v>632700</v>
      </c>
      <c r="H56" s="303"/>
      <c r="I56" s="302"/>
      <c r="J56" s="305" t="s">
        <v>11</v>
      </c>
      <c r="K56" s="307"/>
    </row>
    <row r="57" spans="1:11" s="140" customFormat="1" ht="18.75">
      <c r="A57" s="167"/>
      <c r="B57" s="167"/>
      <c r="C57" s="174"/>
      <c r="D57" s="167"/>
      <c r="E57" s="167"/>
      <c r="F57" s="303" t="s">
        <v>219</v>
      </c>
      <c r="G57" s="302">
        <v>649000</v>
      </c>
      <c r="H57" s="303"/>
      <c r="I57" s="302"/>
      <c r="J57" s="305" t="s">
        <v>53</v>
      </c>
      <c r="K57" s="307"/>
    </row>
    <row r="58" spans="1:11" s="140" customFormat="1" ht="18.75">
      <c r="A58" s="167"/>
      <c r="B58" s="167"/>
      <c r="C58" s="174"/>
      <c r="D58" s="167"/>
      <c r="E58" s="167"/>
      <c r="F58" s="303" t="s">
        <v>294</v>
      </c>
      <c r="G58" s="302">
        <v>695000</v>
      </c>
      <c r="H58" s="303"/>
      <c r="I58" s="302"/>
      <c r="J58" s="172" t="s">
        <v>175</v>
      </c>
      <c r="K58" s="307"/>
    </row>
    <row r="59" spans="1:11" s="140" customFormat="1" ht="18.75">
      <c r="A59" s="167"/>
      <c r="B59" s="167"/>
      <c r="C59" s="174"/>
      <c r="D59" s="167"/>
      <c r="E59" s="167"/>
      <c r="F59" s="303" t="s">
        <v>295</v>
      </c>
      <c r="G59" s="302">
        <v>600000</v>
      </c>
      <c r="H59" s="303"/>
      <c r="I59" s="302"/>
      <c r="J59" s="308"/>
      <c r="K59" s="307"/>
    </row>
    <row r="60" spans="1:11" s="140" customFormat="1" ht="18.75">
      <c r="A60" s="167"/>
      <c r="B60" s="167"/>
      <c r="C60" s="174"/>
      <c r="D60" s="167"/>
      <c r="E60" s="167"/>
      <c r="F60" s="303" t="s">
        <v>296</v>
      </c>
      <c r="G60" s="302">
        <v>790000</v>
      </c>
      <c r="H60" s="303"/>
      <c r="I60" s="302"/>
      <c r="J60" s="308"/>
      <c r="K60" s="307"/>
    </row>
    <row r="61" spans="1:11" s="140" customFormat="1" ht="18.75">
      <c r="A61" s="167"/>
      <c r="B61" s="167"/>
      <c r="C61" s="174"/>
      <c r="D61" s="167"/>
      <c r="E61" s="167"/>
      <c r="F61" s="303" t="s">
        <v>65</v>
      </c>
      <c r="G61" s="302">
        <v>589000</v>
      </c>
      <c r="H61" s="303" t="s">
        <v>65</v>
      </c>
      <c r="I61" s="302">
        <v>589000</v>
      </c>
      <c r="J61" s="308"/>
      <c r="K61" s="307"/>
    </row>
    <row r="62" spans="1:11" s="140" customFormat="1" ht="18.75">
      <c r="A62" s="181"/>
      <c r="B62" s="181"/>
      <c r="C62" s="182"/>
      <c r="D62" s="181"/>
      <c r="E62" s="181"/>
      <c r="F62" s="310" t="s">
        <v>297</v>
      </c>
      <c r="G62" s="301">
        <v>705000</v>
      </c>
      <c r="H62" s="310"/>
      <c r="I62" s="301"/>
      <c r="J62" s="309"/>
      <c r="K62" s="307"/>
    </row>
    <row r="63" spans="1:11" s="140" customFormat="1" ht="18.75">
      <c r="A63" s="167"/>
      <c r="B63" s="167"/>
      <c r="C63" s="174"/>
      <c r="D63" s="167"/>
      <c r="E63" s="167"/>
      <c r="F63" s="303" t="s">
        <v>298</v>
      </c>
      <c r="G63" s="302">
        <v>702000</v>
      </c>
      <c r="H63" s="303"/>
      <c r="I63" s="302"/>
      <c r="J63" s="308"/>
      <c r="K63" s="307"/>
    </row>
    <row r="64" spans="1:11" s="140" customFormat="1" ht="18.75">
      <c r="A64" s="166">
        <v>8</v>
      </c>
      <c r="B64" s="167" t="s">
        <v>299</v>
      </c>
      <c r="C64" s="174">
        <v>542000</v>
      </c>
      <c r="D64" s="174">
        <v>542000</v>
      </c>
      <c r="E64" s="167" t="s">
        <v>5</v>
      </c>
      <c r="F64" s="303" t="s">
        <v>301</v>
      </c>
      <c r="G64" s="302">
        <v>455000</v>
      </c>
      <c r="H64" s="303" t="s">
        <v>301</v>
      </c>
      <c r="I64" s="302">
        <v>455000</v>
      </c>
      <c r="J64" s="305" t="s">
        <v>9</v>
      </c>
      <c r="K64" s="307"/>
    </row>
    <row r="65" spans="1:11" s="140" customFormat="1" ht="18.75">
      <c r="A65" s="167"/>
      <c r="B65" s="167" t="s">
        <v>300</v>
      </c>
      <c r="C65" s="174"/>
      <c r="D65" s="167"/>
      <c r="E65" s="167"/>
      <c r="F65" s="303" t="s">
        <v>47</v>
      </c>
      <c r="G65" s="302">
        <v>460000</v>
      </c>
      <c r="H65" s="303"/>
      <c r="I65" s="302"/>
      <c r="J65" s="305" t="s">
        <v>11</v>
      </c>
      <c r="K65" s="307"/>
    </row>
    <row r="66" spans="1:11" s="140" customFormat="1" ht="18.75">
      <c r="A66" s="167"/>
      <c r="B66" s="167"/>
      <c r="C66" s="174"/>
      <c r="D66" s="167"/>
      <c r="E66" s="167"/>
      <c r="F66" s="303" t="s">
        <v>93</v>
      </c>
      <c r="G66" s="302">
        <v>460000</v>
      </c>
      <c r="H66" s="303"/>
      <c r="I66" s="302"/>
      <c r="J66" s="305" t="s">
        <v>53</v>
      </c>
      <c r="K66" s="307"/>
    </row>
    <row r="67" spans="1:11" s="140" customFormat="1" ht="18.75">
      <c r="A67" s="167"/>
      <c r="B67" s="167"/>
      <c r="C67" s="174"/>
      <c r="D67" s="167"/>
      <c r="E67" s="167"/>
      <c r="F67" s="303" t="s">
        <v>302</v>
      </c>
      <c r="G67" s="302">
        <v>487800</v>
      </c>
      <c r="H67" s="303"/>
      <c r="I67" s="302"/>
      <c r="J67" s="172" t="s">
        <v>175</v>
      </c>
      <c r="K67" s="307"/>
    </row>
    <row r="68" spans="1:11" s="140" customFormat="1" ht="18.75">
      <c r="A68" s="167"/>
      <c r="B68" s="167"/>
      <c r="C68" s="174"/>
      <c r="D68" s="167"/>
      <c r="E68" s="167"/>
      <c r="F68" s="303" t="s">
        <v>303</v>
      </c>
      <c r="G68" s="302">
        <v>542500</v>
      </c>
      <c r="H68" s="303"/>
      <c r="I68" s="302"/>
      <c r="J68" s="308"/>
      <c r="K68" s="307"/>
    </row>
    <row r="69" spans="1:11" s="140" customFormat="1" ht="18.75">
      <c r="A69" s="167"/>
      <c r="B69" s="167"/>
      <c r="C69" s="174"/>
      <c r="D69" s="167"/>
      <c r="E69" s="167"/>
      <c r="F69" s="303"/>
      <c r="G69" s="302"/>
      <c r="H69" s="303"/>
      <c r="I69" s="302"/>
      <c r="J69" s="308"/>
      <c r="K69" s="307"/>
    </row>
    <row r="70" spans="1:11" s="140" customFormat="1" ht="18.75">
      <c r="A70" s="167"/>
      <c r="B70" s="167"/>
      <c r="C70" s="174"/>
      <c r="D70" s="167"/>
      <c r="E70" s="167"/>
      <c r="F70" s="303"/>
      <c r="G70" s="302"/>
      <c r="H70" s="303"/>
      <c r="I70" s="302"/>
      <c r="J70" s="308"/>
      <c r="K70" s="307"/>
    </row>
    <row r="71" spans="1:11" s="140" customFormat="1" ht="18.75">
      <c r="A71" s="167"/>
      <c r="B71" s="167"/>
      <c r="C71" s="174"/>
      <c r="D71" s="167"/>
      <c r="E71" s="167"/>
      <c r="F71" s="303"/>
      <c r="G71" s="302"/>
      <c r="H71" s="303"/>
      <c r="I71" s="302"/>
      <c r="J71" s="308"/>
      <c r="K71" s="307"/>
    </row>
    <row r="72" spans="1:11" s="140" customFormat="1" ht="18.75">
      <c r="A72" s="167"/>
      <c r="B72" s="167"/>
      <c r="C72" s="174"/>
      <c r="D72" s="167"/>
      <c r="E72" s="167"/>
      <c r="F72" s="303"/>
      <c r="G72" s="302"/>
      <c r="H72" s="303"/>
      <c r="I72" s="302"/>
      <c r="J72" s="308"/>
      <c r="K72" s="307"/>
    </row>
    <row r="73" spans="1:11" s="140" customFormat="1" ht="18.75">
      <c r="A73" s="167"/>
      <c r="B73" s="167"/>
      <c r="C73" s="174"/>
      <c r="D73" s="167"/>
      <c r="E73" s="167"/>
      <c r="F73" s="303"/>
      <c r="G73" s="302"/>
      <c r="H73" s="303"/>
      <c r="I73" s="302"/>
      <c r="J73" s="308"/>
      <c r="K73" s="307"/>
    </row>
    <row r="74" spans="1:11" s="140" customFormat="1" ht="18.75">
      <c r="A74" s="167"/>
      <c r="B74" s="167"/>
      <c r="C74" s="174"/>
      <c r="D74" s="167"/>
      <c r="E74" s="167"/>
      <c r="F74" s="303"/>
      <c r="G74" s="302"/>
      <c r="H74" s="303"/>
      <c r="I74" s="302"/>
      <c r="J74" s="308"/>
      <c r="K74" s="307"/>
    </row>
    <row r="75" spans="1:11" s="140" customFormat="1" ht="18.75">
      <c r="A75" s="167"/>
      <c r="B75" s="167"/>
      <c r="C75" s="174"/>
      <c r="D75" s="167"/>
      <c r="E75" s="167"/>
      <c r="F75" s="303"/>
      <c r="G75" s="302"/>
      <c r="H75" s="303"/>
      <c r="I75" s="302"/>
      <c r="J75" s="308"/>
      <c r="K75" s="307"/>
    </row>
    <row r="76" spans="1:11" s="140" customFormat="1" ht="18.75">
      <c r="A76" s="167"/>
      <c r="B76" s="167"/>
      <c r="C76" s="174"/>
      <c r="D76" s="167"/>
      <c r="E76" s="167"/>
      <c r="F76" s="303"/>
      <c r="G76" s="302"/>
      <c r="H76" s="303"/>
      <c r="I76" s="302"/>
      <c r="J76" s="308"/>
      <c r="K76" s="307"/>
    </row>
    <row r="77" spans="1:11" s="140" customFormat="1" ht="18.75">
      <c r="A77" s="167"/>
      <c r="B77" s="167"/>
      <c r="C77" s="174"/>
      <c r="D77" s="167"/>
      <c r="E77" s="167"/>
      <c r="F77" s="303"/>
      <c r="G77" s="302"/>
      <c r="H77" s="303"/>
      <c r="I77" s="302"/>
      <c r="J77" s="308"/>
      <c r="K77" s="307"/>
    </row>
    <row r="78" spans="1:11" s="140" customFormat="1" ht="18.75">
      <c r="A78" s="167"/>
      <c r="B78" s="167"/>
      <c r="C78" s="174"/>
      <c r="D78" s="167"/>
      <c r="E78" s="167"/>
      <c r="F78" s="303"/>
      <c r="G78" s="302"/>
      <c r="H78" s="303"/>
      <c r="I78" s="302"/>
      <c r="J78" s="308"/>
      <c r="K78" s="307"/>
    </row>
    <row r="79" spans="1:11" s="140" customFormat="1" ht="18.75">
      <c r="A79" s="167"/>
      <c r="B79" s="167"/>
      <c r="C79" s="174"/>
      <c r="D79" s="167"/>
      <c r="E79" s="167"/>
      <c r="F79" s="303"/>
      <c r="G79" s="302"/>
      <c r="H79" s="303"/>
      <c r="I79" s="302"/>
      <c r="J79" s="308"/>
      <c r="K79" s="307"/>
    </row>
    <row r="80" spans="1:11" s="140" customFormat="1" ht="18.75">
      <c r="A80" s="167"/>
      <c r="B80" s="167"/>
      <c r="C80" s="174"/>
      <c r="D80" s="167"/>
      <c r="E80" s="167"/>
      <c r="F80" s="303"/>
      <c r="G80" s="302"/>
      <c r="H80" s="303"/>
      <c r="I80" s="302"/>
      <c r="J80" s="308"/>
      <c r="K80" s="307"/>
    </row>
    <row r="81" spans="1:11" s="140" customFormat="1" ht="18.75">
      <c r="A81" s="181"/>
      <c r="B81" s="181"/>
      <c r="C81" s="182"/>
      <c r="D81" s="181"/>
      <c r="E81" s="181"/>
      <c r="F81" s="310"/>
      <c r="G81" s="301"/>
      <c r="H81" s="310"/>
      <c r="I81" s="301"/>
      <c r="J81" s="309"/>
      <c r="K81" s="307"/>
    </row>
  </sheetData>
  <sheetProtection/>
  <mergeCells count="8">
    <mergeCell ref="A2:J2"/>
    <mergeCell ref="A3:J3"/>
    <mergeCell ref="A5:A6"/>
    <mergeCell ref="B5:B6"/>
    <mergeCell ref="D5:D6"/>
    <mergeCell ref="E5:E6"/>
    <mergeCell ref="F5:G6"/>
    <mergeCell ref="H5:I6"/>
  </mergeCells>
  <printOptions/>
  <pageMargins left="0" right="0" top="0.5905511811023623" bottom="0.3937007874015748" header="0.31496062992125984" footer="0.31496062992125984"/>
  <pageSetup horizontalDpi="600" verticalDpi="600" orientation="landscape" paperSize="9" r:id="rId1"/>
  <headerFooter alignWithMargins="0">
    <oddHeader>&amp;C&amp;P</oddHeader>
    <oddFooter>&amp;R&amp;"Angsana New,ธรรมดา"D:Mydocument\pusadu\สรุปผลการดำเนินงาน\ลัดดาวัลย์ : พิมพ์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B82">
      <selection activeCell="B8" sqref="A8:IV11"/>
    </sheetView>
  </sheetViews>
  <sheetFormatPr defaultColWidth="9.140625" defaultRowHeight="12.75"/>
  <cols>
    <col min="1" max="1" width="5.8515625" style="2" customWidth="1"/>
    <col min="2" max="2" width="28.57421875" style="2" customWidth="1"/>
    <col min="3" max="3" width="12.7109375" style="6" customWidth="1"/>
    <col min="4" max="4" width="13.00390625" style="2" customWidth="1"/>
    <col min="5" max="5" width="8.8515625" style="2" customWidth="1"/>
    <col min="6" max="6" width="20.00390625" style="2" customWidth="1"/>
    <col min="7" max="7" width="12.57421875" style="6" customWidth="1"/>
    <col min="8" max="8" width="19.421875" style="2" customWidth="1"/>
    <col min="9" max="9" width="12.140625" style="2" customWidth="1"/>
    <col min="10" max="10" width="13.7109375" style="2" customWidth="1"/>
    <col min="11" max="16384" width="9.140625" style="2" customWidth="1"/>
  </cols>
  <sheetData>
    <row r="1" ht="23.25">
      <c r="J1" s="11" t="s">
        <v>0</v>
      </c>
    </row>
    <row r="2" spans="1:10" ht="23.25">
      <c r="A2" s="322" t="s">
        <v>83</v>
      </c>
      <c r="B2" s="322"/>
      <c r="C2" s="322"/>
      <c r="D2" s="322"/>
      <c r="E2" s="322"/>
      <c r="F2" s="322"/>
      <c r="G2" s="322"/>
      <c r="H2" s="322"/>
      <c r="I2" s="322"/>
      <c r="J2" s="322"/>
    </row>
    <row r="3" spans="1:10" ht="23.25">
      <c r="A3" s="322" t="s">
        <v>6</v>
      </c>
      <c r="B3" s="322"/>
      <c r="C3" s="322"/>
      <c r="D3" s="322"/>
      <c r="E3" s="322"/>
      <c r="F3" s="322"/>
      <c r="G3" s="322"/>
      <c r="H3" s="322"/>
      <c r="I3" s="322"/>
      <c r="J3" s="322"/>
    </row>
    <row r="4" ht="23.25">
      <c r="A4" s="1"/>
    </row>
    <row r="5" spans="1:10" s="3" customFormat="1" ht="21">
      <c r="A5" s="323" t="s">
        <v>1</v>
      </c>
      <c r="B5" s="323" t="s">
        <v>2</v>
      </c>
      <c r="C5" s="23" t="s">
        <v>7</v>
      </c>
      <c r="D5" s="323" t="s">
        <v>10</v>
      </c>
      <c r="E5" s="323" t="s">
        <v>15</v>
      </c>
      <c r="F5" s="318" t="s">
        <v>13</v>
      </c>
      <c r="G5" s="319"/>
      <c r="H5" s="318" t="s">
        <v>14</v>
      </c>
      <c r="I5" s="319"/>
      <c r="J5" s="7" t="s">
        <v>3</v>
      </c>
    </row>
    <row r="6" spans="1:10" s="3" customFormat="1" ht="21">
      <c r="A6" s="324"/>
      <c r="B6" s="324"/>
      <c r="C6" s="24" t="s">
        <v>8</v>
      </c>
      <c r="D6" s="325"/>
      <c r="E6" s="324"/>
      <c r="F6" s="320"/>
      <c r="G6" s="321"/>
      <c r="H6" s="320"/>
      <c r="I6" s="321"/>
      <c r="J6" s="8" t="s">
        <v>4</v>
      </c>
    </row>
    <row r="7" spans="1:10" ht="21.75">
      <c r="A7" s="10"/>
      <c r="B7" s="37"/>
      <c r="C7" s="26"/>
      <c r="D7" s="5"/>
      <c r="E7" s="10"/>
      <c r="F7" s="15"/>
      <c r="G7" s="41"/>
      <c r="H7" s="15"/>
      <c r="I7" s="41"/>
      <c r="J7" s="10"/>
    </row>
    <row r="8" spans="1:10" ht="21.75">
      <c r="A8" s="10"/>
      <c r="B8" s="10" t="s">
        <v>16</v>
      </c>
      <c r="C8" s="26"/>
      <c r="D8" s="4"/>
      <c r="E8" s="4"/>
      <c r="F8" s="15"/>
      <c r="G8" s="42"/>
      <c r="H8" s="15"/>
      <c r="I8" s="42"/>
      <c r="J8" s="10"/>
    </row>
    <row r="9" spans="1:10" ht="21.75">
      <c r="A9" s="10"/>
      <c r="B9" s="10" t="s">
        <v>54</v>
      </c>
      <c r="C9" s="26"/>
      <c r="D9" s="4"/>
      <c r="E9" s="4"/>
      <c r="F9" s="15"/>
      <c r="G9" s="42"/>
      <c r="H9" s="13"/>
      <c r="I9" s="44"/>
      <c r="J9" s="10"/>
    </row>
    <row r="10" spans="1:10" ht="21.75">
      <c r="A10" s="10"/>
      <c r="B10" s="10" t="s">
        <v>55</v>
      </c>
      <c r="C10" s="26"/>
      <c r="D10" s="4"/>
      <c r="E10" s="4"/>
      <c r="F10" s="15"/>
      <c r="G10" s="14"/>
      <c r="H10" s="13"/>
      <c r="I10" s="44"/>
      <c r="J10" s="10"/>
    </row>
    <row r="11" spans="1:10" ht="21.75">
      <c r="A11" s="10"/>
      <c r="B11" s="10" t="s">
        <v>56</v>
      </c>
      <c r="C11" s="26"/>
      <c r="D11" s="4"/>
      <c r="E11" s="4"/>
      <c r="F11" s="15"/>
      <c r="G11" s="14"/>
      <c r="H11" s="13"/>
      <c r="I11" s="44"/>
      <c r="J11" s="39"/>
    </row>
    <row r="12" spans="1:10" ht="21.75">
      <c r="A12" s="10"/>
      <c r="B12" s="4"/>
      <c r="C12" s="26"/>
      <c r="D12" s="4"/>
      <c r="E12" s="4"/>
      <c r="F12" s="15"/>
      <c r="G12" s="14"/>
      <c r="H12" s="13"/>
      <c r="I12" s="44"/>
      <c r="J12" s="4"/>
    </row>
    <row r="13" spans="1:10" ht="21.75">
      <c r="A13" s="10"/>
      <c r="B13" s="38"/>
      <c r="C13" s="26"/>
      <c r="D13" s="5"/>
      <c r="E13" s="10"/>
      <c r="F13" s="15"/>
      <c r="G13" s="42"/>
      <c r="H13" s="13"/>
      <c r="I13" s="44"/>
      <c r="J13" s="10"/>
    </row>
    <row r="14" spans="1:10" ht="21.75">
      <c r="A14" s="10"/>
      <c r="B14" s="38"/>
      <c r="C14" s="26"/>
      <c r="D14" s="4"/>
      <c r="E14" s="4"/>
      <c r="F14" s="15"/>
      <c r="G14" s="42"/>
      <c r="H14" s="13"/>
      <c r="I14" s="44"/>
      <c r="J14" s="10"/>
    </row>
    <row r="15" spans="1:10" ht="23.25">
      <c r="A15" s="10"/>
      <c r="B15" s="35"/>
      <c r="C15" s="26"/>
      <c r="D15" s="4"/>
      <c r="E15" s="4"/>
      <c r="F15" s="15"/>
      <c r="G15" s="42"/>
      <c r="H15" s="15"/>
      <c r="I15" s="42"/>
      <c r="J15" s="10"/>
    </row>
    <row r="16" spans="1:10" ht="23.25">
      <c r="A16" s="10"/>
      <c r="B16" s="35"/>
      <c r="C16" s="26"/>
      <c r="D16" s="4"/>
      <c r="E16" s="4"/>
      <c r="F16" s="15"/>
      <c r="G16" s="14"/>
      <c r="H16" s="15"/>
      <c r="I16" s="42"/>
      <c r="J16" s="10"/>
    </row>
    <row r="17" spans="1:10" ht="23.25">
      <c r="A17" s="10"/>
      <c r="B17" s="35"/>
      <c r="C17" s="26"/>
      <c r="D17" s="4"/>
      <c r="E17" s="4"/>
      <c r="F17" s="15"/>
      <c r="G17" s="14"/>
      <c r="H17" s="15"/>
      <c r="I17" s="42"/>
      <c r="J17" s="39"/>
    </row>
    <row r="18" spans="1:10" ht="23.25">
      <c r="A18" s="10"/>
      <c r="B18" s="35"/>
      <c r="C18" s="26"/>
      <c r="D18" s="4"/>
      <c r="E18" s="4"/>
      <c r="F18" s="15"/>
      <c r="G18" s="14"/>
      <c r="H18" s="13"/>
      <c r="I18" s="44"/>
      <c r="J18" s="4"/>
    </row>
    <row r="19" spans="1:10" ht="21">
      <c r="A19" s="4"/>
      <c r="B19" s="4"/>
      <c r="C19" s="5"/>
      <c r="D19" s="4"/>
      <c r="E19" s="4"/>
      <c r="F19" s="15"/>
      <c r="G19" s="52"/>
      <c r="H19" s="15"/>
      <c r="I19" s="12"/>
      <c r="J19" s="4"/>
    </row>
    <row r="20" spans="1:10" ht="21">
      <c r="A20" s="4"/>
      <c r="B20" s="4"/>
      <c r="C20" s="5"/>
      <c r="D20" s="4"/>
      <c r="E20" s="4"/>
      <c r="F20" s="15"/>
      <c r="G20" s="52"/>
      <c r="H20" s="15"/>
      <c r="I20" s="12"/>
      <c r="J20" s="4"/>
    </row>
    <row r="21" spans="1:10" ht="21">
      <c r="A21" s="4"/>
      <c r="B21" s="4"/>
      <c r="C21" s="5"/>
      <c r="D21" s="4"/>
      <c r="E21" s="4"/>
      <c r="F21" s="15"/>
      <c r="G21" s="52"/>
      <c r="H21" s="15"/>
      <c r="I21" s="12"/>
      <c r="J21" s="4"/>
    </row>
    <row r="22" spans="1:10" ht="21">
      <c r="A22" s="4"/>
      <c r="B22" s="4"/>
      <c r="C22" s="5"/>
      <c r="D22" s="4"/>
      <c r="E22" s="4"/>
      <c r="F22" s="15"/>
      <c r="G22" s="52"/>
      <c r="H22" s="15"/>
      <c r="I22" s="12"/>
      <c r="J22" s="4"/>
    </row>
    <row r="23" spans="1:10" ht="21">
      <c r="A23" s="4"/>
      <c r="B23" s="4"/>
      <c r="C23" s="5"/>
      <c r="D23" s="4"/>
      <c r="E23" s="4"/>
      <c r="F23" s="15"/>
      <c r="G23" s="52"/>
      <c r="H23" s="15"/>
      <c r="I23" s="12"/>
      <c r="J23" s="4"/>
    </row>
    <row r="24" spans="1:10" ht="21">
      <c r="A24" s="98"/>
      <c r="B24" s="98"/>
      <c r="C24" s="99"/>
      <c r="D24" s="98"/>
      <c r="E24" s="98"/>
      <c r="F24" s="100"/>
      <c r="G24" s="122"/>
      <c r="H24" s="100"/>
      <c r="I24" s="102"/>
      <c r="J24" s="98"/>
    </row>
    <row r="25" ht="21">
      <c r="K25" s="2">
        <v>1</v>
      </c>
    </row>
    <row r="51" spans="1:8" ht="23.25">
      <c r="A51" s="3"/>
      <c r="B51" s="32"/>
      <c r="C51"/>
      <c r="D51" s="31"/>
      <c r="E51"/>
      <c r="H51" s="19"/>
    </row>
    <row r="52" spans="1:5" ht="23.25">
      <c r="A52" s="3"/>
      <c r="B52" s="32"/>
      <c r="C52"/>
      <c r="D52" s="31"/>
      <c r="E52"/>
    </row>
    <row r="53" spans="1:3" ht="21">
      <c r="A53" s="3"/>
      <c r="C53" s="2"/>
    </row>
    <row r="54" spans="1:3" ht="21">
      <c r="A54" s="3"/>
      <c r="C54" s="2"/>
    </row>
    <row r="55" ht="21">
      <c r="A55" s="3"/>
    </row>
    <row r="56" ht="21">
      <c r="A56" s="3"/>
    </row>
    <row r="57" ht="21">
      <c r="A57" s="3"/>
    </row>
    <row r="58" ht="21">
      <c r="A58" s="3"/>
    </row>
    <row r="59" ht="21">
      <c r="A59" s="3"/>
    </row>
    <row r="60" ht="21">
      <c r="A60" s="3"/>
    </row>
    <row r="61" ht="21">
      <c r="A61" s="3"/>
    </row>
    <row r="62" ht="21">
      <c r="A62" s="3"/>
    </row>
    <row r="63" ht="21">
      <c r="A63" s="3"/>
    </row>
    <row r="64" ht="21">
      <c r="A64" s="3"/>
    </row>
    <row r="65" ht="21">
      <c r="A65" s="3"/>
    </row>
    <row r="66" ht="21">
      <c r="A66" s="3"/>
    </row>
    <row r="67" ht="21">
      <c r="A67" s="3"/>
    </row>
    <row r="68" ht="21">
      <c r="A68" s="3"/>
    </row>
  </sheetData>
  <sheetProtection/>
  <mergeCells count="8">
    <mergeCell ref="A2:J2"/>
    <mergeCell ref="A3:J3"/>
    <mergeCell ref="A5:A6"/>
    <mergeCell ref="B5:B6"/>
    <mergeCell ref="D5:D6"/>
    <mergeCell ref="E5:E6"/>
    <mergeCell ref="F5:G6"/>
    <mergeCell ref="H5:I6"/>
  </mergeCells>
  <printOptions/>
  <pageMargins left="0" right="0" top="0.5905511811023623" bottom="0.3937007874015748" header="0.31496062992125984" footer="0.31496062992125984"/>
  <pageSetup horizontalDpi="600" verticalDpi="600" orientation="landscape" paperSize="9" r:id="rId1"/>
  <headerFooter alignWithMargins="0">
    <oddHeader>&amp;C&amp;P</oddHeader>
    <oddFooter>&amp;R&amp;"Angsana New,ธรรมดา"D:Mydocument\pusadu\สรุปผลการดำเนินงาน\มลฤดี : พิมพ์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C1">
      <selection activeCell="J26" sqref="J26:J31"/>
    </sheetView>
  </sheetViews>
  <sheetFormatPr defaultColWidth="9.140625" defaultRowHeight="12.75"/>
  <cols>
    <col min="1" max="1" width="5.8515625" style="2" customWidth="1"/>
    <col min="2" max="2" width="29.421875" style="2" customWidth="1"/>
    <col min="3" max="3" width="11.8515625" style="6" customWidth="1"/>
    <col min="4" max="4" width="13.00390625" style="2" customWidth="1"/>
    <col min="5" max="5" width="8.8515625" style="2" customWidth="1"/>
    <col min="6" max="6" width="20.00390625" style="2" customWidth="1"/>
    <col min="7" max="7" width="12.57421875" style="6" customWidth="1"/>
    <col min="8" max="8" width="19.421875" style="2" customWidth="1"/>
    <col min="9" max="9" width="12.140625" style="2" customWidth="1"/>
    <col min="10" max="10" width="13.7109375" style="2" customWidth="1"/>
    <col min="11" max="16384" width="9.140625" style="2" customWidth="1"/>
  </cols>
  <sheetData>
    <row r="1" ht="23.25">
      <c r="J1" s="11" t="s">
        <v>0</v>
      </c>
    </row>
    <row r="2" spans="1:10" ht="23.25">
      <c r="A2" s="322" t="s">
        <v>57</v>
      </c>
      <c r="B2" s="322"/>
      <c r="C2" s="322"/>
      <c r="D2" s="322"/>
      <c r="E2" s="322"/>
      <c r="F2" s="322"/>
      <c r="G2" s="322"/>
      <c r="H2" s="322"/>
      <c r="I2" s="322"/>
      <c r="J2" s="322"/>
    </row>
    <row r="3" spans="1:10" ht="23.25">
      <c r="A3" s="322" t="s">
        <v>6</v>
      </c>
      <c r="B3" s="322"/>
      <c r="C3" s="322"/>
      <c r="D3" s="322"/>
      <c r="E3" s="322"/>
      <c r="F3" s="322"/>
      <c r="G3" s="322"/>
      <c r="H3" s="322"/>
      <c r="I3" s="322"/>
      <c r="J3" s="322"/>
    </row>
    <row r="4" ht="12.75" customHeight="1">
      <c r="A4" s="1"/>
    </row>
    <row r="5" spans="1:10" s="3" customFormat="1" ht="21">
      <c r="A5" s="323" t="s">
        <v>1</v>
      </c>
      <c r="B5" s="323" t="s">
        <v>2</v>
      </c>
      <c r="C5" s="23" t="s">
        <v>7</v>
      </c>
      <c r="D5" s="323" t="s">
        <v>10</v>
      </c>
      <c r="E5" s="323" t="s">
        <v>15</v>
      </c>
      <c r="F5" s="318" t="s">
        <v>13</v>
      </c>
      <c r="G5" s="319"/>
      <c r="H5" s="318" t="s">
        <v>14</v>
      </c>
      <c r="I5" s="319"/>
      <c r="J5" s="7" t="s">
        <v>3</v>
      </c>
    </row>
    <row r="6" spans="1:10" s="3" customFormat="1" ht="21">
      <c r="A6" s="324"/>
      <c r="B6" s="324"/>
      <c r="C6" s="24" t="s">
        <v>8</v>
      </c>
      <c r="D6" s="325"/>
      <c r="E6" s="324"/>
      <c r="F6" s="320"/>
      <c r="G6" s="321"/>
      <c r="H6" s="320"/>
      <c r="I6" s="321"/>
      <c r="J6" s="8" t="s">
        <v>4</v>
      </c>
    </row>
    <row r="7" spans="1:10" ht="21">
      <c r="A7" s="56">
        <v>1</v>
      </c>
      <c r="B7" s="135" t="s">
        <v>58</v>
      </c>
      <c r="C7" s="136">
        <v>1356000</v>
      </c>
      <c r="D7" s="136">
        <v>1356000</v>
      </c>
      <c r="E7" s="10" t="s">
        <v>5</v>
      </c>
      <c r="F7" s="55" t="s">
        <v>18</v>
      </c>
      <c r="G7" s="20">
        <v>949000</v>
      </c>
      <c r="H7" s="58" t="s">
        <v>18</v>
      </c>
      <c r="I7" s="20">
        <v>949000</v>
      </c>
      <c r="J7" s="60" t="s">
        <v>9</v>
      </c>
    </row>
    <row r="8" spans="1:10" ht="21.75">
      <c r="A8" s="10"/>
      <c r="B8" s="34" t="s">
        <v>59</v>
      </c>
      <c r="C8" s="26"/>
      <c r="D8" s="4"/>
      <c r="E8" s="4"/>
      <c r="F8" s="55" t="s">
        <v>60</v>
      </c>
      <c r="G8" s="14">
        <v>998000</v>
      </c>
      <c r="H8" s="15"/>
      <c r="I8" s="42"/>
      <c r="J8" s="60" t="s">
        <v>11</v>
      </c>
    </row>
    <row r="9" spans="1:10" ht="21.75">
      <c r="A9" s="10"/>
      <c r="B9" s="4"/>
      <c r="C9" s="26"/>
      <c r="D9" s="4"/>
      <c r="E9" s="4"/>
      <c r="F9" s="55" t="s">
        <v>61</v>
      </c>
      <c r="G9" s="14">
        <v>1152000</v>
      </c>
      <c r="H9" s="13"/>
      <c r="I9" s="44"/>
      <c r="J9" s="60" t="s">
        <v>53</v>
      </c>
    </row>
    <row r="10" spans="1:10" ht="21.75">
      <c r="A10" s="10"/>
      <c r="B10" s="4"/>
      <c r="C10" s="26"/>
      <c r="D10" s="4"/>
      <c r="E10" s="4"/>
      <c r="F10" s="55" t="s">
        <v>62</v>
      </c>
      <c r="G10" s="14">
        <v>1356000</v>
      </c>
      <c r="H10" s="13"/>
      <c r="I10" s="44"/>
      <c r="J10" s="10"/>
    </row>
    <row r="11" spans="1:10" ht="21.75">
      <c r="A11" s="10"/>
      <c r="B11" s="4"/>
      <c r="C11" s="26"/>
      <c r="D11" s="4"/>
      <c r="E11" s="4"/>
      <c r="F11" s="55" t="s">
        <v>63</v>
      </c>
      <c r="G11" s="14">
        <v>1180000</v>
      </c>
      <c r="H11" s="13"/>
      <c r="I11" s="44"/>
      <c r="J11" s="39" t="s">
        <v>52</v>
      </c>
    </row>
    <row r="12" spans="1:10" ht="21.75">
      <c r="A12" s="10"/>
      <c r="B12" s="4"/>
      <c r="C12" s="26"/>
      <c r="D12" s="4"/>
      <c r="E12" s="4"/>
      <c r="F12" s="55" t="s">
        <v>64</v>
      </c>
      <c r="G12" s="14">
        <v>1355500</v>
      </c>
      <c r="H12" s="13"/>
      <c r="I12" s="44"/>
      <c r="J12" s="4"/>
    </row>
    <row r="13" spans="1:10" ht="21.75">
      <c r="A13" s="10"/>
      <c r="B13" s="38"/>
      <c r="C13" s="26"/>
      <c r="D13" s="5"/>
      <c r="E13" s="10"/>
      <c r="F13" s="55" t="s">
        <v>65</v>
      </c>
      <c r="G13" s="54">
        <v>1000000</v>
      </c>
      <c r="H13" s="13"/>
      <c r="I13" s="44"/>
      <c r="J13" s="10"/>
    </row>
    <row r="14" spans="1:10" ht="21.75">
      <c r="A14" s="10"/>
      <c r="B14" s="38"/>
      <c r="C14" s="26"/>
      <c r="D14" s="4"/>
      <c r="E14" s="4"/>
      <c r="F14" s="55" t="s">
        <v>66</v>
      </c>
      <c r="G14" s="54">
        <v>1356000</v>
      </c>
      <c r="H14" s="13"/>
      <c r="I14" s="44"/>
      <c r="J14" s="10"/>
    </row>
    <row r="15" spans="1:10" ht="23.25">
      <c r="A15" s="10"/>
      <c r="B15" s="35"/>
      <c r="C15" s="26"/>
      <c r="D15" s="4"/>
      <c r="E15" s="4"/>
      <c r="F15" s="55" t="s">
        <v>67</v>
      </c>
      <c r="G15" s="54">
        <v>1288200</v>
      </c>
      <c r="H15" s="15"/>
      <c r="I15" s="42"/>
      <c r="J15" s="10"/>
    </row>
    <row r="16" spans="1:10" ht="23.25">
      <c r="A16" s="10"/>
      <c r="B16" s="35"/>
      <c r="C16" s="26"/>
      <c r="D16" s="4"/>
      <c r="E16" s="4"/>
      <c r="F16" s="58" t="s">
        <v>68</v>
      </c>
      <c r="G16" s="54">
        <v>1215000</v>
      </c>
      <c r="H16" s="15"/>
      <c r="I16" s="42"/>
      <c r="J16" s="10"/>
    </row>
    <row r="17" spans="1:10" ht="23.25">
      <c r="A17" s="10"/>
      <c r="B17" s="35"/>
      <c r="C17" s="26"/>
      <c r="D17" s="4"/>
      <c r="E17" s="4"/>
      <c r="F17" s="55" t="s">
        <v>69</v>
      </c>
      <c r="G17" s="54">
        <v>1252600</v>
      </c>
      <c r="H17" s="15"/>
      <c r="I17" s="42"/>
      <c r="J17" s="39"/>
    </row>
    <row r="18" spans="1:10" ht="23.25">
      <c r="A18" s="10"/>
      <c r="B18" s="96"/>
      <c r="C18" s="26"/>
      <c r="D18" s="4"/>
      <c r="E18" s="4"/>
      <c r="F18" s="55" t="s">
        <v>70</v>
      </c>
      <c r="G18" s="54">
        <v>1350000</v>
      </c>
      <c r="H18" s="13"/>
      <c r="I18" s="44"/>
      <c r="J18" s="4"/>
    </row>
    <row r="19" spans="1:10" ht="21">
      <c r="A19" s="4"/>
      <c r="B19" s="4"/>
      <c r="C19" s="5"/>
      <c r="D19" s="4"/>
      <c r="E19" s="4"/>
      <c r="F19" s="137" t="s">
        <v>71</v>
      </c>
      <c r="G19" s="138">
        <v>1356000</v>
      </c>
      <c r="H19" s="15"/>
      <c r="I19" s="12"/>
      <c r="J19" s="4"/>
    </row>
    <row r="20" spans="1:10" ht="21">
      <c r="A20" s="4"/>
      <c r="B20" s="4"/>
      <c r="C20" s="5"/>
      <c r="D20" s="4"/>
      <c r="E20" s="4"/>
      <c r="F20" s="137" t="s">
        <v>72</v>
      </c>
      <c r="G20" s="138">
        <v>950000</v>
      </c>
      <c r="H20" s="15"/>
      <c r="I20" s="12"/>
      <c r="J20" s="4"/>
    </row>
    <row r="21" spans="1:10" ht="21">
      <c r="A21" s="4"/>
      <c r="B21" s="4"/>
      <c r="C21" s="5"/>
      <c r="D21" s="4"/>
      <c r="E21" s="4"/>
      <c r="H21" s="15"/>
      <c r="I21" s="12"/>
      <c r="J21" s="4"/>
    </row>
    <row r="22" spans="1:10" ht="21">
      <c r="A22" s="10">
        <v>2</v>
      </c>
      <c r="B22" s="4" t="s">
        <v>73</v>
      </c>
      <c r="C22" s="5">
        <v>1200000</v>
      </c>
      <c r="D22" s="5">
        <v>1200000</v>
      </c>
      <c r="E22" s="10" t="s">
        <v>5</v>
      </c>
      <c r="F22" s="2" t="s">
        <v>74</v>
      </c>
      <c r="G22" s="6">
        <v>1199000</v>
      </c>
      <c r="H22" s="15" t="s">
        <v>74</v>
      </c>
      <c r="I22" s="20">
        <v>1197000</v>
      </c>
      <c r="J22" s="139" t="s">
        <v>52</v>
      </c>
    </row>
    <row r="23" spans="1:10" ht="21">
      <c r="A23" s="4"/>
      <c r="B23" s="4"/>
      <c r="C23" s="5"/>
      <c r="D23" s="4"/>
      <c r="E23" s="4"/>
      <c r="F23" s="2" t="s">
        <v>75</v>
      </c>
      <c r="G23" s="6">
        <v>1200000</v>
      </c>
      <c r="H23" s="15"/>
      <c r="I23" s="12"/>
      <c r="J23" s="4"/>
    </row>
    <row r="24" spans="1:10" ht="21">
      <c r="A24" s="4"/>
      <c r="B24" s="4"/>
      <c r="C24" s="5"/>
      <c r="D24" s="4"/>
      <c r="E24" s="4"/>
      <c r="F24" s="2" t="s">
        <v>76</v>
      </c>
      <c r="G24" s="6">
        <v>1199500</v>
      </c>
      <c r="H24" s="15"/>
      <c r="I24" s="12"/>
      <c r="J24" s="4"/>
    </row>
    <row r="25" spans="1:10" s="123" customFormat="1" ht="21">
      <c r="A25" s="98"/>
      <c r="B25" s="98"/>
      <c r="C25" s="99"/>
      <c r="D25" s="98"/>
      <c r="E25" s="98"/>
      <c r="G25" s="122"/>
      <c r="H25" s="100"/>
      <c r="I25" s="102"/>
      <c r="J25" s="98"/>
    </row>
    <row r="26" spans="1:10" ht="21">
      <c r="A26" s="56">
        <v>3</v>
      </c>
      <c r="B26" s="135" t="s">
        <v>77</v>
      </c>
      <c r="C26" s="136">
        <v>518000</v>
      </c>
      <c r="D26" s="136">
        <v>514000</v>
      </c>
      <c r="E26" s="10" t="s">
        <v>5</v>
      </c>
      <c r="F26" s="55" t="s">
        <v>40</v>
      </c>
      <c r="G26" s="20">
        <v>514000</v>
      </c>
      <c r="H26" s="55" t="s">
        <v>40</v>
      </c>
      <c r="I26" s="20">
        <v>514000</v>
      </c>
      <c r="J26" s="60" t="s">
        <v>9</v>
      </c>
    </row>
    <row r="27" spans="1:10" ht="21.75">
      <c r="A27" s="10"/>
      <c r="B27" s="34" t="s">
        <v>78</v>
      </c>
      <c r="C27" s="26"/>
      <c r="D27" s="4"/>
      <c r="E27" s="4"/>
      <c r="F27" s="55" t="s">
        <v>51</v>
      </c>
      <c r="G27" s="14">
        <v>520000</v>
      </c>
      <c r="H27" s="15"/>
      <c r="I27" s="42"/>
      <c r="J27" s="60" t="s">
        <v>11</v>
      </c>
    </row>
    <row r="28" spans="1:10" ht="21.75">
      <c r="A28" s="10"/>
      <c r="B28" s="4" t="s">
        <v>79</v>
      </c>
      <c r="C28" s="26"/>
      <c r="D28" s="4"/>
      <c r="E28" s="4"/>
      <c r="F28" s="55" t="s">
        <v>80</v>
      </c>
      <c r="G28" s="14">
        <v>519000</v>
      </c>
      <c r="H28" s="13"/>
      <c r="I28" s="44"/>
      <c r="J28" s="60" t="s">
        <v>53</v>
      </c>
    </row>
    <row r="29" spans="1:10" ht="21.75">
      <c r="A29" s="10"/>
      <c r="B29" s="4"/>
      <c r="C29" s="26"/>
      <c r="D29" s="4"/>
      <c r="E29" s="4"/>
      <c r="F29" s="55" t="s">
        <v>81</v>
      </c>
      <c r="G29" s="14">
        <v>514600</v>
      </c>
      <c r="H29" s="13"/>
      <c r="I29" s="44"/>
      <c r="J29" s="10"/>
    </row>
    <row r="30" spans="1:10" ht="21.75">
      <c r="A30" s="10"/>
      <c r="B30" s="4"/>
      <c r="C30" s="26"/>
      <c r="D30" s="4"/>
      <c r="E30" s="4"/>
      <c r="F30" s="55"/>
      <c r="G30" s="14"/>
      <c r="H30" s="13"/>
      <c r="I30" s="44"/>
      <c r="J30" s="39" t="s">
        <v>52</v>
      </c>
    </row>
    <row r="31" spans="1:10" ht="21.75">
      <c r="A31" s="10"/>
      <c r="B31" s="4"/>
      <c r="C31" s="26"/>
      <c r="D31" s="4"/>
      <c r="E31" s="4"/>
      <c r="F31" s="55"/>
      <c r="G31" s="14"/>
      <c r="H31" s="13"/>
      <c r="I31" s="44"/>
      <c r="J31" s="4"/>
    </row>
    <row r="32" spans="1:10" ht="21.75">
      <c r="A32" s="10"/>
      <c r="B32" s="38"/>
      <c r="C32" s="26"/>
      <c r="D32" s="5"/>
      <c r="E32" s="10"/>
      <c r="F32" s="55"/>
      <c r="G32" s="54"/>
      <c r="H32" s="13"/>
      <c r="I32" s="44"/>
      <c r="J32" s="10"/>
    </row>
    <row r="33" spans="1:10" ht="21.75">
      <c r="A33" s="10"/>
      <c r="B33" s="38"/>
      <c r="C33" s="26"/>
      <c r="D33" s="4"/>
      <c r="E33" s="4"/>
      <c r="F33" s="55"/>
      <c r="G33" s="54"/>
      <c r="H33" s="13"/>
      <c r="I33" s="44"/>
      <c r="J33" s="10"/>
    </row>
    <row r="34" spans="1:10" ht="23.25">
      <c r="A34" s="10"/>
      <c r="B34" s="35"/>
      <c r="C34" s="26"/>
      <c r="D34" s="4"/>
      <c r="E34" s="4"/>
      <c r="F34" s="55"/>
      <c r="G34" s="54"/>
      <c r="H34" s="15"/>
      <c r="I34" s="42"/>
      <c r="J34" s="10"/>
    </row>
    <row r="35" spans="1:10" ht="23.25">
      <c r="A35" s="10"/>
      <c r="B35" s="35"/>
      <c r="C35" s="26"/>
      <c r="D35" s="4"/>
      <c r="E35" s="4"/>
      <c r="F35" s="58"/>
      <c r="G35" s="54"/>
      <c r="H35" s="15"/>
      <c r="I35" s="42"/>
      <c r="J35" s="10"/>
    </row>
    <row r="36" spans="1:10" ht="23.25">
      <c r="A36" s="10"/>
      <c r="B36" s="35"/>
      <c r="C36" s="26"/>
      <c r="D36" s="4"/>
      <c r="E36" s="4"/>
      <c r="F36" s="55"/>
      <c r="G36" s="54"/>
      <c r="H36" s="15"/>
      <c r="I36" s="42"/>
      <c r="J36" s="39"/>
    </row>
    <row r="37" spans="1:10" ht="23.25">
      <c r="A37" s="10"/>
      <c r="B37" s="96"/>
      <c r="C37" s="26"/>
      <c r="D37" s="4"/>
      <c r="E37" s="4"/>
      <c r="F37" s="55"/>
      <c r="G37" s="54"/>
      <c r="H37" s="13"/>
      <c r="I37" s="44"/>
      <c r="J37" s="4"/>
    </row>
    <row r="38" spans="1:10" ht="21">
      <c r="A38" s="4"/>
      <c r="B38" s="4"/>
      <c r="C38" s="5"/>
      <c r="D38" s="4"/>
      <c r="E38" s="4"/>
      <c r="F38" s="137"/>
      <c r="G38" s="138"/>
      <c r="H38" s="15"/>
      <c r="I38" s="12"/>
      <c r="J38" s="4"/>
    </row>
    <row r="39" spans="1:10" ht="21">
      <c r="A39" s="4"/>
      <c r="B39" s="4"/>
      <c r="C39" s="5"/>
      <c r="D39" s="4"/>
      <c r="E39" s="4"/>
      <c r="F39" s="137"/>
      <c r="G39" s="138"/>
      <c r="H39" s="15"/>
      <c r="I39" s="12"/>
      <c r="J39" s="4"/>
    </row>
    <row r="40" spans="1:10" ht="21">
      <c r="A40" s="4"/>
      <c r="B40" s="4"/>
      <c r="C40" s="5"/>
      <c r="D40" s="4"/>
      <c r="E40" s="4"/>
      <c r="H40" s="15"/>
      <c r="I40" s="12"/>
      <c r="J40" s="4"/>
    </row>
    <row r="41" spans="1:10" ht="21">
      <c r="A41" s="4"/>
      <c r="B41" s="4"/>
      <c r="C41" s="5"/>
      <c r="D41" s="4"/>
      <c r="E41" s="4"/>
      <c r="H41" s="15"/>
      <c r="I41" s="12"/>
      <c r="J41" s="4"/>
    </row>
    <row r="42" spans="1:10" ht="21">
      <c r="A42" s="4"/>
      <c r="B42" s="4"/>
      <c r="C42" s="5"/>
      <c r="D42" s="4"/>
      <c r="E42" s="4"/>
      <c r="H42" s="15"/>
      <c r="I42" s="12"/>
      <c r="J42" s="4"/>
    </row>
    <row r="43" spans="1:10" ht="21">
      <c r="A43" s="4"/>
      <c r="B43" s="4"/>
      <c r="C43" s="5"/>
      <c r="D43" s="4"/>
      <c r="E43" s="4"/>
      <c r="H43" s="15"/>
      <c r="I43" s="12"/>
      <c r="J43" s="4"/>
    </row>
    <row r="44" spans="1:10" s="123" customFormat="1" ht="21">
      <c r="A44" s="98"/>
      <c r="B44" s="98"/>
      <c r="C44" s="99"/>
      <c r="D44" s="98"/>
      <c r="E44" s="98"/>
      <c r="G44" s="122"/>
      <c r="H44" s="100"/>
      <c r="I44" s="102"/>
      <c r="J44" s="98"/>
    </row>
  </sheetData>
  <sheetProtection/>
  <mergeCells count="8">
    <mergeCell ref="A2:J2"/>
    <mergeCell ref="A3:J3"/>
    <mergeCell ref="A5:A6"/>
    <mergeCell ref="B5:B6"/>
    <mergeCell ref="D5:D6"/>
    <mergeCell ref="E5:E6"/>
    <mergeCell ref="F5:G6"/>
    <mergeCell ref="H5:I6"/>
  </mergeCells>
  <printOptions/>
  <pageMargins left="0" right="0" top="0.5905511811023623" bottom="0.3937007874015748" header="0.31496062992125984" footer="0.31496062992125984"/>
  <pageSetup horizontalDpi="600" verticalDpi="600" orientation="landscape" paperSize="9" r:id="rId1"/>
  <headerFooter alignWithMargins="0">
    <oddHeader>&amp;C&amp;P</oddHeader>
    <oddFooter>&amp;R&amp;"Angsana New,ธรรมดา"D:Mydocument\pusadu\สรุปผลการดำเนินงาน\มลฤดี : พิมพ์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zoomScale="90" zoomScaleNormal="90" zoomScalePageLayoutView="0" workbookViewId="0" topLeftCell="A1">
      <pane ySplit="6" topLeftCell="BM52" activePane="bottomLeft" state="frozen"/>
      <selection pane="topLeft" activeCell="A1" sqref="A1"/>
      <selection pane="bottomLeft" activeCell="C13" sqref="C13"/>
    </sheetView>
  </sheetViews>
  <sheetFormatPr defaultColWidth="9.140625" defaultRowHeight="12.75"/>
  <cols>
    <col min="1" max="1" width="5.8515625" style="2" customWidth="1"/>
    <col min="2" max="2" width="27.421875" style="2" customWidth="1"/>
    <col min="3" max="3" width="13.7109375" style="6" customWidth="1"/>
    <col min="4" max="4" width="13.00390625" style="2" customWidth="1"/>
    <col min="5" max="5" width="8.8515625" style="2" customWidth="1"/>
    <col min="6" max="6" width="20.00390625" style="2" customWidth="1"/>
    <col min="7" max="7" width="12.57421875" style="6" customWidth="1"/>
    <col min="8" max="8" width="19.421875" style="2" customWidth="1"/>
    <col min="9" max="9" width="12.140625" style="2" customWidth="1"/>
    <col min="10" max="10" width="13.7109375" style="2" customWidth="1"/>
    <col min="11" max="16384" width="9.140625" style="2" customWidth="1"/>
  </cols>
  <sheetData>
    <row r="1" spans="3:10" s="140" customFormat="1" ht="21">
      <c r="C1" s="141"/>
      <c r="G1" s="141"/>
      <c r="J1" s="142" t="s">
        <v>0</v>
      </c>
    </row>
    <row r="2" spans="1:10" s="140" customFormat="1" ht="21">
      <c r="A2" s="326" t="s">
        <v>84</v>
      </c>
      <c r="B2" s="326"/>
      <c r="C2" s="326"/>
      <c r="D2" s="326"/>
      <c r="E2" s="326"/>
      <c r="F2" s="326"/>
      <c r="G2" s="326"/>
      <c r="H2" s="326"/>
      <c r="I2" s="326"/>
      <c r="J2" s="326"/>
    </row>
    <row r="3" spans="1:10" s="140" customFormat="1" ht="21">
      <c r="A3" s="326" t="s">
        <v>6</v>
      </c>
      <c r="B3" s="326"/>
      <c r="C3" s="326"/>
      <c r="D3" s="326"/>
      <c r="E3" s="326"/>
      <c r="F3" s="326"/>
      <c r="G3" s="326"/>
      <c r="H3" s="326"/>
      <c r="I3" s="326"/>
      <c r="J3" s="326"/>
    </row>
    <row r="4" spans="1:7" s="140" customFormat="1" ht="12.75" customHeight="1">
      <c r="A4" s="143"/>
      <c r="C4" s="141"/>
      <c r="G4" s="141"/>
    </row>
    <row r="5" spans="1:10" s="146" customFormat="1" ht="18.75">
      <c r="A5" s="327" t="s">
        <v>1</v>
      </c>
      <c r="B5" s="327" t="s">
        <v>2</v>
      </c>
      <c r="C5" s="144" t="s">
        <v>7</v>
      </c>
      <c r="D5" s="327" t="s">
        <v>10</v>
      </c>
      <c r="E5" s="327" t="s">
        <v>15</v>
      </c>
      <c r="F5" s="330" t="s">
        <v>13</v>
      </c>
      <c r="G5" s="331"/>
      <c r="H5" s="330" t="s">
        <v>14</v>
      </c>
      <c r="I5" s="331"/>
      <c r="J5" s="145" t="s">
        <v>3</v>
      </c>
    </row>
    <row r="6" spans="1:10" s="146" customFormat="1" ht="18.75">
      <c r="A6" s="328"/>
      <c r="B6" s="328"/>
      <c r="C6" s="147" t="s">
        <v>8</v>
      </c>
      <c r="D6" s="329"/>
      <c r="E6" s="328"/>
      <c r="F6" s="332"/>
      <c r="G6" s="333"/>
      <c r="H6" s="332"/>
      <c r="I6" s="333"/>
      <c r="J6" s="148" t="s">
        <v>4</v>
      </c>
    </row>
    <row r="7" spans="1:10" s="156" customFormat="1" ht="66" customHeight="1">
      <c r="A7" s="149">
        <v>1</v>
      </c>
      <c r="B7" s="186" t="s">
        <v>91</v>
      </c>
      <c r="C7" s="151">
        <v>2540000</v>
      </c>
      <c r="D7" s="152">
        <v>2540000</v>
      </c>
      <c r="E7" s="153" t="s">
        <v>17</v>
      </c>
      <c r="F7" s="154" t="s">
        <v>18</v>
      </c>
      <c r="G7" s="155">
        <v>2537000</v>
      </c>
      <c r="H7" s="165" t="s">
        <v>18</v>
      </c>
      <c r="I7" s="158">
        <v>2537000</v>
      </c>
      <c r="J7" s="157" t="s">
        <v>9</v>
      </c>
    </row>
    <row r="8" spans="1:10" s="156" customFormat="1" ht="19.5">
      <c r="A8" s="157"/>
      <c r="B8" s="150"/>
      <c r="C8" s="158"/>
      <c r="D8" s="159"/>
      <c r="E8" s="157"/>
      <c r="F8" s="160" t="s">
        <v>89</v>
      </c>
      <c r="G8" s="155">
        <v>2539900</v>
      </c>
      <c r="H8" s="160"/>
      <c r="I8" s="155"/>
      <c r="J8" s="157" t="s">
        <v>11</v>
      </c>
    </row>
    <row r="9" spans="1:10" s="156" customFormat="1" ht="19.5">
      <c r="A9" s="157"/>
      <c r="B9" s="150"/>
      <c r="C9" s="161"/>
      <c r="D9" s="159"/>
      <c r="E9" s="157"/>
      <c r="F9" s="160" t="s">
        <v>45</v>
      </c>
      <c r="G9" s="155">
        <v>2539999</v>
      </c>
      <c r="H9" s="162"/>
      <c r="I9" s="163"/>
      <c r="J9" s="157" t="s">
        <v>12</v>
      </c>
    </row>
    <row r="10" spans="1:10" s="156" customFormat="1" ht="21" customHeight="1">
      <c r="A10" s="157"/>
      <c r="B10" s="150"/>
      <c r="C10" s="161"/>
      <c r="D10" s="159"/>
      <c r="E10" s="157"/>
      <c r="F10" s="160" t="s">
        <v>90</v>
      </c>
      <c r="G10" s="164">
        <v>2539000</v>
      </c>
      <c r="H10" s="165"/>
      <c r="I10" s="158"/>
      <c r="J10" s="157" t="s">
        <v>19</v>
      </c>
    </row>
    <row r="11" spans="1:10" s="140" customFormat="1" ht="15.75" customHeight="1">
      <c r="A11" s="166"/>
      <c r="B11" s="166"/>
      <c r="C11" s="167"/>
      <c r="D11" s="167"/>
      <c r="E11" s="166"/>
      <c r="F11" s="168"/>
      <c r="G11" s="169"/>
      <c r="H11" s="170"/>
      <c r="I11" s="171"/>
      <c r="J11" s="172"/>
    </row>
    <row r="12" spans="1:10" s="140" customFormat="1" ht="19.5">
      <c r="A12" s="166"/>
      <c r="B12" s="173"/>
      <c r="C12" s="174"/>
      <c r="D12" s="174"/>
      <c r="E12" s="166"/>
      <c r="F12" s="168"/>
      <c r="G12" s="169"/>
      <c r="H12" s="170"/>
      <c r="I12" s="171"/>
      <c r="J12" s="166"/>
    </row>
    <row r="13" spans="1:10" s="140" customFormat="1" ht="19.5">
      <c r="A13" s="166"/>
      <c r="B13" s="175"/>
      <c r="C13" s="167"/>
      <c r="D13" s="167"/>
      <c r="E13" s="167"/>
      <c r="F13" s="168"/>
      <c r="G13" s="169"/>
      <c r="H13" s="168"/>
      <c r="I13" s="169"/>
      <c r="J13" s="166"/>
    </row>
    <row r="14" spans="1:10" s="140" customFormat="1" ht="19.5">
      <c r="A14" s="166"/>
      <c r="B14" s="167"/>
      <c r="C14" s="174"/>
      <c r="D14" s="167"/>
      <c r="E14" s="167"/>
      <c r="F14" s="168"/>
      <c r="G14" s="169"/>
      <c r="H14" s="168"/>
      <c r="I14" s="176"/>
      <c r="J14" s="166"/>
    </row>
    <row r="15" spans="1:10" s="140" customFormat="1" ht="19.5">
      <c r="A15" s="166"/>
      <c r="B15" s="167"/>
      <c r="C15" s="174"/>
      <c r="D15" s="167"/>
      <c r="E15" s="167"/>
      <c r="F15" s="168"/>
      <c r="G15" s="169"/>
      <c r="H15" s="168"/>
      <c r="I15" s="176"/>
      <c r="J15" s="166"/>
    </row>
    <row r="16" spans="1:10" s="140" customFormat="1" ht="21">
      <c r="A16" s="166"/>
      <c r="B16" s="167"/>
      <c r="C16" s="177"/>
      <c r="D16" s="177"/>
      <c r="E16" s="178"/>
      <c r="F16" s="168"/>
      <c r="G16" s="169"/>
      <c r="H16" s="168"/>
      <c r="I16" s="176"/>
      <c r="J16" s="172"/>
    </row>
    <row r="17" spans="1:10" s="140" customFormat="1" ht="21">
      <c r="A17" s="166"/>
      <c r="B17" s="179"/>
      <c r="C17" s="179"/>
      <c r="D17" s="178"/>
      <c r="E17" s="177"/>
      <c r="F17" s="168"/>
      <c r="G17" s="180"/>
      <c r="H17" s="168"/>
      <c r="I17" s="176"/>
      <c r="J17" s="167"/>
    </row>
    <row r="18" spans="1:10" s="140" customFormat="1" ht="18.75">
      <c r="A18" s="166"/>
      <c r="B18" s="167"/>
      <c r="C18" s="174"/>
      <c r="D18" s="167"/>
      <c r="E18" s="167"/>
      <c r="F18" s="168"/>
      <c r="G18" s="180"/>
      <c r="H18" s="168"/>
      <c r="I18" s="176"/>
      <c r="J18" s="167"/>
    </row>
    <row r="19" spans="1:10" s="140" customFormat="1" ht="18.75">
      <c r="A19" s="166"/>
      <c r="B19" s="167"/>
      <c r="C19" s="174"/>
      <c r="D19" s="167"/>
      <c r="E19" s="167"/>
      <c r="F19" s="168"/>
      <c r="G19" s="180"/>
      <c r="H19" s="168"/>
      <c r="I19" s="176"/>
      <c r="J19" s="167"/>
    </row>
    <row r="20" spans="1:10" s="140" customFormat="1" ht="18.75">
      <c r="A20" s="166"/>
      <c r="B20" s="167"/>
      <c r="C20" s="174"/>
      <c r="D20" s="167"/>
      <c r="E20" s="167"/>
      <c r="F20" s="168"/>
      <c r="G20" s="180"/>
      <c r="H20" s="168"/>
      <c r="I20" s="176"/>
      <c r="J20" s="167"/>
    </row>
    <row r="21" spans="1:10" s="140" customFormat="1" ht="18.75">
      <c r="A21" s="166"/>
      <c r="B21" s="167"/>
      <c r="C21" s="174"/>
      <c r="D21" s="167"/>
      <c r="E21" s="167"/>
      <c r="F21" s="168"/>
      <c r="G21" s="180"/>
      <c r="H21" s="168"/>
      <c r="I21" s="176"/>
      <c r="J21" s="167"/>
    </row>
    <row r="22" spans="1:10" s="140" customFormat="1" ht="18.75">
      <c r="A22" s="148"/>
      <c r="B22" s="181"/>
      <c r="C22" s="182"/>
      <c r="D22" s="181"/>
      <c r="E22" s="181"/>
      <c r="F22" s="183"/>
      <c r="G22" s="184"/>
      <c r="H22" s="183"/>
      <c r="I22" s="185"/>
      <c r="J22" s="181"/>
    </row>
    <row r="23" spans="1:7" s="140" customFormat="1" ht="18.75">
      <c r="A23" s="146"/>
      <c r="C23" s="141"/>
      <c r="G23" s="141"/>
    </row>
    <row r="24" spans="1:7" s="140" customFormat="1" ht="18.75">
      <c r="A24" s="146"/>
      <c r="C24" s="141"/>
      <c r="G24" s="141"/>
    </row>
    <row r="25" spans="1:7" s="140" customFormat="1" ht="18.75">
      <c r="A25" s="146"/>
      <c r="C25" s="141"/>
      <c r="G25" s="141"/>
    </row>
    <row r="26" spans="3:7" s="140" customFormat="1" ht="18.75">
      <c r="C26" s="141"/>
      <c r="G26" s="141"/>
    </row>
    <row r="27" spans="3:7" s="140" customFormat="1" ht="18.75">
      <c r="C27" s="141"/>
      <c r="G27" s="141"/>
    </row>
    <row r="28" spans="3:7" s="140" customFormat="1" ht="18.75">
      <c r="C28" s="141"/>
      <c r="G28" s="141"/>
    </row>
    <row r="29" spans="3:7" s="140" customFormat="1" ht="18.75">
      <c r="C29" s="141"/>
      <c r="G29" s="141"/>
    </row>
    <row r="30" spans="3:7" s="140" customFormat="1" ht="18.75">
      <c r="C30" s="141"/>
      <c r="G30" s="141"/>
    </row>
    <row r="31" spans="3:7" s="140" customFormat="1" ht="18.75">
      <c r="C31" s="141"/>
      <c r="G31" s="141"/>
    </row>
  </sheetData>
  <sheetProtection/>
  <mergeCells count="8">
    <mergeCell ref="A2:J2"/>
    <mergeCell ref="A3:J3"/>
    <mergeCell ref="A5:A6"/>
    <mergeCell ref="B5:B6"/>
    <mergeCell ref="D5:D6"/>
    <mergeCell ref="E5:E6"/>
    <mergeCell ref="F5:G6"/>
    <mergeCell ref="H5:I6"/>
  </mergeCells>
  <printOptions/>
  <pageMargins left="0" right="0" top="0.5905511811023623" bottom="0.3937007874015748" header="0.31496062992125984" footer="0.31496062992125984"/>
  <pageSetup horizontalDpi="600" verticalDpi="600" orientation="landscape" paperSize="9" r:id="rId1"/>
  <headerFooter alignWithMargins="0">
    <oddHeader>&amp;C&amp;P</oddHeader>
    <oddFooter>&amp;R&amp;"Angsana New,ธรรมดา"D:Mydocument\pusadu\สรุปผลการดำเนินงาน\มลฤดี : พิมพ์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10"/>
  <sheetViews>
    <sheetView zoomScale="90" zoomScaleNormal="90" zoomScalePageLayoutView="0" workbookViewId="0" topLeftCell="A1">
      <selection activeCell="J8" sqref="J8:J12"/>
    </sheetView>
  </sheetViews>
  <sheetFormatPr defaultColWidth="9.140625" defaultRowHeight="12.75"/>
  <cols>
    <col min="1" max="1" width="5.8515625" style="2" customWidth="1"/>
    <col min="2" max="2" width="28.57421875" style="2" customWidth="1"/>
    <col min="3" max="3" width="12.7109375" style="6" customWidth="1"/>
    <col min="4" max="4" width="13.00390625" style="2" customWidth="1"/>
    <col min="5" max="5" width="8.8515625" style="2" customWidth="1"/>
    <col min="6" max="6" width="20.00390625" style="2" customWidth="1"/>
    <col min="7" max="7" width="12.57421875" style="6" customWidth="1"/>
    <col min="8" max="8" width="19.421875" style="2" customWidth="1"/>
    <col min="9" max="9" width="12.140625" style="2" customWidth="1"/>
    <col min="10" max="10" width="13.7109375" style="2" customWidth="1"/>
    <col min="11" max="16384" width="9.140625" style="2" customWidth="1"/>
  </cols>
  <sheetData>
    <row r="1" spans="3:10" s="140" customFormat="1" ht="21">
      <c r="C1" s="141"/>
      <c r="G1" s="141"/>
      <c r="J1" s="142" t="s">
        <v>0</v>
      </c>
    </row>
    <row r="2" spans="1:10" s="140" customFormat="1" ht="21">
      <c r="A2" s="326" t="s">
        <v>85</v>
      </c>
      <c r="B2" s="326"/>
      <c r="C2" s="326"/>
      <c r="D2" s="326"/>
      <c r="E2" s="326"/>
      <c r="F2" s="326"/>
      <c r="G2" s="326"/>
      <c r="H2" s="326"/>
      <c r="I2" s="326"/>
      <c r="J2" s="326"/>
    </row>
    <row r="3" spans="1:10" s="140" customFormat="1" ht="21">
      <c r="A3" s="326" t="s">
        <v>6</v>
      </c>
      <c r="B3" s="326"/>
      <c r="C3" s="326"/>
      <c r="D3" s="326"/>
      <c r="E3" s="326"/>
      <c r="F3" s="326"/>
      <c r="G3" s="326"/>
      <c r="H3" s="326"/>
      <c r="I3" s="326"/>
      <c r="J3" s="326"/>
    </row>
    <row r="4" spans="1:7" s="140" customFormat="1" ht="12.75" customHeight="1">
      <c r="A4" s="143"/>
      <c r="C4" s="141"/>
      <c r="G4" s="141"/>
    </row>
    <row r="5" spans="1:10" s="146" customFormat="1" ht="18.75">
      <c r="A5" s="327" t="s">
        <v>1</v>
      </c>
      <c r="B5" s="327" t="s">
        <v>2</v>
      </c>
      <c r="C5" s="144" t="s">
        <v>7</v>
      </c>
      <c r="D5" s="327" t="s">
        <v>10</v>
      </c>
      <c r="E5" s="327" t="s">
        <v>15</v>
      </c>
      <c r="F5" s="330" t="s">
        <v>13</v>
      </c>
      <c r="G5" s="331"/>
      <c r="H5" s="330" t="s">
        <v>14</v>
      </c>
      <c r="I5" s="331"/>
      <c r="J5" s="145" t="s">
        <v>3</v>
      </c>
    </row>
    <row r="6" spans="1:10" s="146" customFormat="1" ht="18.75">
      <c r="A6" s="328"/>
      <c r="B6" s="328"/>
      <c r="C6" s="147" t="s">
        <v>8</v>
      </c>
      <c r="D6" s="329"/>
      <c r="E6" s="328"/>
      <c r="F6" s="332"/>
      <c r="G6" s="333"/>
      <c r="H6" s="332"/>
      <c r="I6" s="333"/>
      <c r="J6" s="148" t="s">
        <v>4</v>
      </c>
    </row>
    <row r="7" spans="1:10" s="140" customFormat="1" ht="18.75">
      <c r="A7" s="167"/>
      <c r="B7" s="167"/>
      <c r="C7" s="174"/>
      <c r="D7" s="167"/>
      <c r="E7" s="167"/>
      <c r="F7" s="168"/>
      <c r="G7" s="180"/>
      <c r="H7" s="168"/>
      <c r="I7" s="176"/>
      <c r="J7" s="167"/>
    </row>
    <row r="8" spans="1:10" s="140" customFormat="1" ht="37.5">
      <c r="A8" s="166">
        <v>1</v>
      </c>
      <c r="B8" s="167" t="s">
        <v>92</v>
      </c>
      <c r="C8" s="174">
        <v>165000</v>
      </c>
      <c r="D8" s="174">
        <v>165000</v>
      </c>
      <c r="E8" s="166" t="s">
        <v>5</v>
      </c>
      <c r="F8" s="199" t="s">
        <v>46</v>
      </c>
      <c r="G8" s="180">
        <v>164500</v>
      </c>
      <c r="H8" s="199" t="s">
        <v>46</v>
      </c>
      <c r="I8" s="180">
        <v>164000</v>
      </c>
      <c r="J8" s="157" t="s">
        <v>9</v>
      </c>
    </row>
    <row r="9" spans="1:10" s="140" customFormat="1" ht="21" customHeight="1">
      <c r="A9" s="167"/>
      <c r="B9" s="198" t="s">
        <v>6</v>
      </c>
      <c r="C9" s="174"/>
      <c r="D9" s="167"/>
      <c r="E9" s="167"/>
      <c r="F9" s="199" t="s">
        <v>44</v>
      </c>
      <c r="G9" s="180">
        <v>165000</v>
      </c>
      <c r="H9" s="168"/>
      <c r="I9" s="176"/>
      <c r="J9" s="157" t="s">
        <v>11</v>
      </c>
    </row>
    <row r="10" spans="1:10" s="140" customFormat="1" ht="18.75">
      <c r="A10" s="167"/>
      <c r="B10" s="166"/>
      <c r="C10" s="174"/>
      <c r="D10" s="167"/>
      <c r="E10" s="167"/>
      <c r="F10" s="168" t="s">
        <v>93</v>
      </c>
      <c r="G10" s="180">
        <v>165000</v>
      </c>
      <c r="H10" s="199"/>
      <c r="I10" s="180"/>
      <c r="J10" s="157" t="s">
        <v>53</v>
      </c>
    </row>
    <row r="11" spans="1:10" s="140" customFormat="1" ht="18.75">
      <c r="A11" s="167"/>
      <c r="B11" s="166"/>
      <c r="C11" s="174"/>
      <c r="D11" s="167"/>
      <c r="E11" s="167"/>
      <c r="F11" s="168"/>
      <c r="G11" s="180"/>
      <c r="H11" s="168"/>
      <c r="I11" s="176"/>
      <c r="J11" s="172" t="s">
        <v>52</v>
      </c>
    </row>
    <row r="12" spans="1:9" s="140" customFormat="1" ht="18.75">
      <c r="A12" s="167"/>
      <c r="B12" s="166"/>
      <c r="C12" s="174"/>
      <c r="D12" s="167"/>
      <c r="E12" s="167"/>
      <c r="F12" s="168"/>
      <c r="G12" s="180"/>
      <c r="H12" s="168"/>
      <c r="I12" s="176"/>
    </row>
    <row r="13" spans="1:10" s="140" customFormat="1" ht="18.75">
      <c r="A13" s="167"/>
      <c r="B13" s="167"/>
      <c r="C13" s="174"/>
      <c r="D13" s="167"/>
      <c r="E13" s="167"/>
      <c r="F13" s="168"/>
      <c r="G13" s="180"/>
      <c r="H13" s="168"/>
      <c r="I13" s="176"/>
      <c r="J13" s="167"/>
    </row>
    <row r="14" spans="1:10" s="140" customFormat="1" ht="18.75">
      <c r="A14" s="167"/>
      <c r="B14" s="167"/>
      <c r="C14" s="174"/>
      <c r="D14" s="167"/>
      <c r="E14" s="167"/>
      <c r="F14" s="168"/>
      <c r="G14" s="180"/>
      <c r="H14" s="168"/>
      <c r="I14" s="176"/>
      <c r="J14" s="167"/>
    </row>
    <row r="15" spans="1:10" s="140" customFormat="1" ht="18.75">
      <c r="A15" s="167"/>
      <c r="B15" s="167"/>
      <c r="C15" s="174"/>
      <c r="D15" s="167"/>
      <c r="E15" s="167"/>
      <c r="F15" s="168"/>
      <c r="G15" s="180"/>
      <c r="H15" s="168"/>
      <c r="I15" s="176"/>
      <c r="J15" s="167"/>
    </row>
    <row r="16" spans="1:10" s="140" customFormat="1" ht="18.75">
      <c r="A16" s="167"/>
      <c r="B16" s="167"/>
      <c r="C16" s="174"/>
      <c r="D16" s="167"/>
      <c r="E16" s="167"/>
      <c r="F16" s="168"/>
      <c r="G16" s="180"/>
      <c r="H16" s="168"/>
      <c r="I16" s="176"/>
      <c r="J16" s="167"/>
    </row>
    <row r="17" spans="1:10" s="140" customFormat="1" ht="18.75">
      <c r="A17" s="167"/>
      <c r="B17" s="167"/>
      <c r="C17" s="174"/>
      <c r="D17" s="167"/>
      <c r="E17" s="167"/>
      <c r="F17" s="168"/>
      <c r="G17" s="180"/>
      <c r="H17" s="168"/>
      <c r="I17" s="176"/>
      <c r="J17" s="167"/>
    </row>
    <row r="18" spans="1:10" s="140" customFormat="1" ht="18.75">
      <c r="A18" s="167"/>
      <c r="B18" s="167"/>
      <c r="C18" s="174"/>
      <c r="D18" s="167"/>
      <c r="E18" s="167"/>
      <c r="F18" s="168"/>
      <c r="G18" s="180"/>
      <c r="H18" s="168"/>
      <c r="I18" s="176"/>
      <c r="J18" s="167"/>
    </row>
    <row r="19" spans="1:10" s="140" customFormat="1" ht="18.75">
      <c r="A19" s="167"/>
      <c r="B19" s="167"/>
      <c r="C19" s="174"/>
      <c r="D19" s="167"/>
      <c r="E19" s="167"/>
      <c r="F19" s="168"/>
      <c r="G19" s="180"/>
      <c r="H19" s="168"/>
      <c r="I19" s="176"/>
      <c r="J19" s="167"/>
    </row>
    <row r="20" spans="1:10" s="140" customFormat="1" ht="18.75">
      <c r="A20" s="167"/>
      <c r="B20" s="167"/>
      <c r="C20" s="174"/>
      <c r="D20" s="167"/>
      <c r="E20" s="167"/>
      <c r="F20" s="168"/>
      <c r="G20" s="180"/>
      <c r="H20" s="168"/>
      <c r="I20" s="176"/>
      <c r="J20" s="167"/>
    </row>
    <row r="21" spans="1:10" s="140" customFormat="1" ht="18.75">
      <c r="A21" s="167"/>
      <c r="B21" s="167"/>
      <c r="C21" s="174"/>
      <c r="D21" s="167"/>
      <c r="E21" s="167"/>
      <c r="F21" s="168"/>
      <c r="G21" s="180"/>
      <c r="H21" s="168"/>
      <c r="I21" s="176"/>
      <c r="J21" s="167"/>
    </row>
    <row r="22" spans="1:10" s="140" customFormat="1" ht="18.75">
      <c r="A22" s="167"/>
      <c r="B22" s="167"/>
      <c r="C22" s="174"/>
      <c r="D22" s="167"/>
      <c r="E22" s="167"/>
      <c r="F22" s="168"/>
      <c r="G22" s="180"/>
      <c r="H22" s="168"/>
      <c r="I22" s="176"/>
      <c r="J22" s="167"/>
    </row>
    <row r="23" spans="1:10" s="140" customFormat="1" ht="18.75">
      <c r="A23" s="167"/>
      <c r="B23" s="167"/>
      <c r="C23" s="174"/>
      <c r="D23" s="167"/>
      <c r="E23" s="167"/>
      <c r="F23" s="168"/>
      <c r="G23" s="180"/>
      <c r="H23" s="168"/>
      <c r="I23" s="176"/>
      <c r="J23" s="167"/>
    </row>
    <row r="24" spans="1:10" s="140" customFormat="1" ht="18.75">
      <c r="A24" s="167"/>
      <c r="B24" s="167"/>
      <c r="C24" s="174"/>
      <c r="D24" s="167"/>
      <c r="E24" s="167"/>
      <c r="F24" s="168"/>
      <c r="G24" s="180"/>
      <c r="H24" s="168"/>
      <c r="I24" s="176"/>
      <c r="J24" s="167"/>
    </row>
    <row r="25" spans="1:10" s="140" customFormat="1" ht="18.75">
      <c r="A25" s="181"/>
      <c r="B25" s="181"/>
      <c r="C25" s="182"/>
      <c r="D25" s="181"/>
      <c r="E25" s="181"/>
      <c r="F25" s="183"/>
      <c r="G25" s="184"/>
      <c r="H25" s="183"/>
      <c r="I25" s="185"/>
      <c r="J25" s="181"/>
    </row>
    <row r="100" spans="1:10" ht="21.75">
      <c r="A100" s="4"/>
      <c r="B100" s="4"/>
      <c r="C100" s="5"/>
      <c r="D100" s="66"/>
      <c r="E100" s="4"/>
      <c r="H100" s="15"/>
      <c r="I100" s="12"/>
      <c r="J100" s="4"/>
    </row>
    <row r="101" spans="1:10" ht="21">
      <c r="A101" s="4"/>
      <c r="B101" s="4"/>
      <c r="C101" s="5"/>
      <c r="D101" s="4"/>
      <c r="E101" s="4"/>
      <c r="H101" s="15"/>
      <c r="I101" s="12"/>
      <c r="J101" s="4"/>
    </row>
    <row r="102" spans="1:10" ht="21">
      <c r="A102" s="4"/>
      <c r="B102" s="4"/>
      <c r="C102" s="5"/>
      <c r="D102" s="4"/>
      <c r="E102" s="4"/>
      <c r="H102" s="15"/>
      <c r="I102" s="12"/>
      <c r="J102" s="4"/>
    </row>
    <row r="103" spans="1:10" ht="21">
      <c r="A103" s="4"/>
      <c r="B103" s="4"/>
      <c r="C103" s="5"/>
      <c r="D103" s="4"/>
      <c r="E103" s="4"/>
      <c r="H103" s="15"/>
      <c r="I103" s="12"/>
      <c r="J103" s="4"/>
    </row>
    <row r="104" spans="1:10" ht="21">
      <c r="A104" s="4"/>
      <c r="B104" s="4"/>
      <c r="C104" s="5"/>
      <c r="D104" s="4"/>
      <c r="E104" s="4"/>
      <c r="H104" s="15"/>
      <c r="I104" s="12"/>
      <c r="J104" s="4"/>
    </row>
    <row r="105" spans="1:10" ht="21">
      <c r="A105" s="4"/>
      <c r="B105" s="4"/>
      <c r="C105" s="5"/>
      <c r="D105" s="4"/>
      <c r="E105" s="4"/>
      <c r="H105" s="15"/>
      <c r="I105" s="12"/>
      <c r="J105" s="4"/>
    </row>
    <row r="106" spans="1:10" ht="21">
      <c r="A106" s="4"/>
      <c r="B106" s="4"/>
      <c r="C106" s="5"/>
      <c r="D106" s="4"/>
      <c r="E106" s="4"/>
      <c r="H106" s="15"/>
      <c r="I106" s="12"/>
      <c r="J106" s="4"/>
    </row>
    <row r="107" spans="1:10" ht="21">
      <c r="A107" s="4"/>
      <c r="B107" s="4"/>
      <c r="C107" s="5"/>
      <c r="D107" s="4"/>
      <c r="E107" s="4"/>
      <c r="H107" s="15"/>
      <c r="I107" s="12"/>
      <c r="J107" s="4"/>
    </row>
    <row r="108" spans="1:10" ht="21">
      <c r="A108" s="4"/>
      <c r="B108" s="4"/>
      <c r="C108" s="5"/>
      <c r="D108" s="4"/>
      <c r="E108" s="4"/>
      <c r="H108" s="15"/>
      <c r="I108" s="12"/>
      <c r="J108" s="4"/>
    </row>
    <row r="109" spans="1:10" ht="21">
      <c r="A109" s="4"/>
      <c r="B109" s="4"/>
      <c r="C109" s="5"/>
      <c r="D109" s="4"/>
      <c r="E109" s="4"/>
      <c r="H109" s="15"/>
      <c r="I109" s="12"/>
      <c r="J109" s="4"/>
    </row>
    <row r="110" spans="1:10" ht="21">
      <c r="A110" s="4"/>
      <c r="B110" s="4"/>
      <c r="C110" s="5"/>
      <c r="D110" s="4"/>
      <c r="E110" s="4"/>
      <c r="H110" s="15"/>
      <c r="I110" s="12"/>
      <c r="J110" s="4"/>
    </row>
  </sheetData>
  <sheetProtection/>
  <mergeCells count="8">
    <mergeCell ref="A2:J2"/>
    <mergeCell ref="A3:J3"/>
    <mergeCell ref="A5:A6"/>
    <mergeCell ref="B5:B6"/>
    <mergeCell ref="D5:D6"/>
    <mergeCell ref="E5:E6"/>
    <mergeCell ref="F5:G6"/>
    <mergeCell ref="H5:I6"/>
  </mergeCells>
  <printOptions/>
  <pageMargins left="0" right="0" top="0.5905511811023623" bottom="0.3937007874015748" header="0.31496062992125984" footer="0.31496062992125984"/>
  <pageSetup horizontalDpi="600" verticalDpi="600" orientation="landscape" paperSize="9" r:id="rId1"/>
  <headerFooter alignWithMargins="0">
    <oddHeader>&amp;C&amp;P</oddHeader>
    <oddFooter>&amp;R&amp;"Angsana New,ธรรมดา"D:Mydocument\pusadu\สรุปผลการดำเนินงาน\มลฤดี : พิมพ์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74"/>
  <sheetViews>
    <sheetView zoomScalePageLayoutView="0" workbookViewId="0" topLeftCell="A16">
      <selection activeCell="F12" sqref="F12"/>
    </sheetView>
  </sheetViews>
  <sheetFormatPr defaultColWidth="9.140625" defaultRowHeight="12.75"/>
  <cols>
    <col min="1" max="1" width="5.140625" style="2" customWidth="1"/>
    <col min="2" max="2" width="28.57421875" style="2" customWidth="1"/>
    <col min="3" max="3" width="11.28125" style="6" customWidth="1"/>
    <col min="4" max="4" width="11.8515625" style="2" customWidth="1"/>
    <col min="5" max="5" width="8.8515625" style="2" customWidth="1"/>
    <col min="6" max="6" width="23.7109375" style="2" customWidth="1"/>
    <col min="7" max="7" width="11.421875" style="6" customWidth="1"/>
    <col min="8" max="8" width="21.140625" style="2" customWidth="1"/>
    <col min="9" max="9" width="10.7109375" style="2" customWidth="1"/>
    <col min="10" max="10" width="13.7109375" style="2" customWidth="1"/>
    <col min="11" max="16384" width="9.140625" style="2" customWidth="1"/>
  </cols>
  <sheetData>
    <row r="1" spans="3:10" s="140" customFormat="1" ht="21">
      <c r="C1" s="141"/>
      <c r="G1" s="141"/>
      <c r="J1" s="142" t="s">
        <v>0</v>
      </c>
    </row>
    <row r="2" spans="1:10" s="140" customFormat="1" ht="21">
      <c r="A2" s="326" t="s">
        <v>86</v>
      </c>
      <c r="B2" s="326"/>
      <c r="C2" s="326"/>
      <c r="D2" s="326"/>
      <c r="E2" s="326"/>
      <c r="F2" s="326"/>
      <c r="G2" s="326"/>
      <c r="H2" s="326"/>
      <c r="I2" s="326"/>
      <c r="J2" s="326"/>
    </row>
    <row r="3" spans="1:10" s="140" customFormat="1" ht="21">
      <c r="A3" s="326" t="s">
        <v>6</v>
      </c>
      <c r="B3" s="326"/>
      <c r="C3" s="326"/>
      <c r="D3" s="326"/>
      <c r="E3" s="326"/>
      <c r="F3" s="326"/>
      <c r="G3" s="326"/>
      <c r="H3" s="326"/>
      <c r="I3" s="326"/>
      <c r="J3" s="326"/>
    </row>
    <row r="4" spans="1:7" s="140" customFormat="1" ht="12.75" customHeight="1">
      <c r="A4" s="143"/>
      <c r="C4" s="141"/>
      <c r="G4" s="141"/>
    </row>
    <row r="5" spans="1:10" s="146" customFormat="1" ht="18.75">
      <c r="A5" s="327" t="s">
        <v>1</v>
      </c>
      <c r="B5" s="327" t="s">
        <v>2</v>
      </c>
      <c r="C5" s="144" t="s">
        <v>7</v>
      </c>
      <c r="D5" s="327" t="s">
        <v>10</v>
      </c>
      <c r="E5" s="327" t="s">
        <v>15</v>
      </c>
      <c r="F5" s="330" t="s">
        <v>13</v>
      </c>
      <c r="G5" s="331"/>
      <c r="H5" s="330" t="s">
        <v>14</v>
      </c>
      <c r="I5" s="331"/>
      <c r="J5" s="145" t="s">
        <v>3</v>
      </c>
    </row>
    <row r="6" spans="1:10" s="146" customFormat="1" ht="18.75">
      <c r="A6" s="328"/>
      <c r="B6" s="328"/>
      <c r="C6" s="147" t="s">
        <v>8</v>
      </c>
      <c r="D6" s="329"/>
      <c r="E6" s="328"/>
      <c r="F6" s="332"/>
      <c r="G6" s="333"/>
      <c r="H6" s="332"/>
      <c r="I6" s="333"/>
      <c r="J6" s="148" t="s">
        <v>4</v>
      </c>
    </row>
    <row r="7" spans="1:10" ht="21.75">
      <c r="A7" s="10"/>
      <c r="B7" s="166" t="s">
        <v>16</v>
      </c>
      <c r="C7" s="26"/>
      <c r="D7" s="4"/>
      <c r="E7" s="4"/>
      <c r="F7" s="15"/>
      <c r="G7" s="42"/>
      <c r="H7" s="15"/>
      <c r="I7" s="42"/>
      <c r="J7" s="10"/>
    </row>
    <row r="8" spans="1:10" ht="21.75">
      <c r="A8" s="10"/>
      <c r="B8" s="166" t="s">
        <v>54</v>
      </c>
      <c r="C8" s="26"/>
      <c r="D8" s="4"/>
      <c r="E8" s="4"/>
      <c r="F8" s="15"/>
      <c r="G8" s="42"/>
      <c r="H8" s="13"/>
      <c r="I8" s="44"/>
      <c r="J8" s="10"/>
    </row>
    <row r="9" spans="1:10" ht="21.75">
      <c r="A9" s="10"/>
      <c r="B9" s="166" t="s">
        <v>55</v>
      </c>
      <c r="C9" s="26"/>
      <c r="D9" s="4"/>
      <c r="E9" s="4"/>
      <c r="F9" s="15"/>
      <c r="G9" s="14"/>
      <c r="H9" s="13"/>
      <c r="I9" s="44"/>
      <c r="J9" s="10"/>
    </row>
    <row r="10" spans="1:10" ht="21.75">
      <c r="A10" s="10"/>
      <c r="B10" s="166" t="s">
        <v>56</v>
      </c>
      <c r="C10" s="26"/>
      <c r="D10" s="4"/>
      <c r="E10" s="4"/>
      <c r="F10" s="15"/>
      <c r="G10" s="14"/>
      <c r="H10" s="13"/>
      <c r="I10" s="44"/>
      <c r="J10" s="39"/>
    </row>
    <row r="11" spans="1:10" s="156" customFormat="1" ht="19.5">
      <c r="A11" s="157"/>
      <c r="B11" s="150"/>
      <c r="C11" s="161"/>
      <c r="D11" s="187"/>
      <c r="E11" s="157"/>
      <c r="F11" s="160"/>
      <c r="G11" s="188"/>
      <c r="H11" s="189"/>
      <c r="J11" s="157"/>
    </row>
    <row r="12" spans="1:10" s="156" customFormat="1" ht="19.5">
      <c r="A12" s="157"/>
      <c r="B12" s="150"/>
      <c r="C12" s="161"/>
      <c r="D12" s="187"/>
      <c r="E12" s="157"/>
      <c r="F12" s="160"/>
      <c r="G12" s="188"/>
      <c r="H12" s="160"/>
      <c r="I12" s="190"/>
      <c r="J12" s="157"/>
    </row>
    <row r="13" spans="1:10" s="156" customFormat="1" ht="19.5">
      <c r="A13" s="157"/>
      <c r="B13" s="150"/>
      <c r="C13" s="161"/>
      <c r="D13" s="187"/>
      <c r="E13" s="157"/>
      <c r="F13" s="160"/>
      <c r="G13" s="188"/>
      <c r="H13" s="189"/>
      <c r="J13" s="157"/>
    </row>
    <row r="14" spans="1:10" s="156" customFormat="1" ht="19.5">
      <c r="A14" s="157"/>
      <c r="B14" s="150"/>
      <c r="C14" s="161"/>
      <c r="D14" s="187"/>
      <c r="E14" s="157"/>
      <c r="F14" s="160"/>
      <c r="G14" s="188"/>
      <c r="H14" s="191"/>
      <c r="I14" s="190"/>
      <c r="J14" s="157"/>
    </row>
    <row r="15" spans="1:10" s="156" customFormat="1" ht="19.5">
      <c r="A15" s="157"/>
      <c r="B15" s="150"/>
      <c r="C15" s="161"/>
      <c r="D15" s="187"/>
      <c r="E15" s="157"/>
      <c r="F15" s="160"/>
      <c r="G15" s="164"/>
      <c r="H15" s="189"/>
      <c r="I15" s="192"/>
      <c r="J15" s="193"/>
    </row>
    <row r="16" spans="1:10" s="156" customFormat="1" ht="19.5">
      <c r="A16" s="157"/>
      <c r="B16" s="150"/>
      <c r="C16" s="161"/>
      <c r="D16" s="187"/>
      <c r="E16" s="157"/>
      <c r="F16" s="160"/>
      <c r="G16" s="164"/>
      <c r="H16" s="160"/>
      <c r="I16" s="164"/>
      <c r="J16" s="193"/>
    </row>
    <row r="17" spans="1:10" s="156" customFormat="1" ht="19.5">
      <c r="A17" s="157"/>
      <c r="B17" s="150"/>
      <c r="C17" s="161"/>
      <c r="D17" s="187"/>
      <c r="E17" s="157"/>
      <c r="F17" s="160"/>
      <c r="G17" s="164"/>
      <c r="H17" s="189"/>
      <c r="I17" s="194"/>
      <c r="J17" s="193"/>
    </row>
    <row r="18" spans="1:10" s="195" customFormat="1" ht="19.5">
      <c r="A18" s="157"/>
      <c r="B18" s="150"/>
      <c r="C18" s="161"/>
      <c r="D18" s="187"/>
      <c r="E18" s="157"/>
      <c r="F18" s="160"/>
      <c r="G18" s="164"/>
      <c r="H18" s="191"/>
      <c r="I18" s="164"/>
      <c r="J18" s="193"/>
    </row>
    <row r="19" spans="1:10" s="196" customFormat="1" ht="23.25">
      <c r="A19" s="82"/>
      <c r="B19" s="74"/>
      <c r="C19" s="83"/>
      <c r="D19" s="84"/>
      <c r="E19" s="60"/>
      <c r="F19" s="80"/>
      <c r="G19" s="81"/>
      <c r="H19" s="80"/>
      <c r="I19" s="76"/>
      <c r="J19" s="60"/>
    </row>
    <row r="20" spans="1:10" s="75" customFormat="1" ht="23.25">
      <c r="A20" s="82"/>
      <c r="B20" s="74"/>
      <c r="C20" s="89"/>
      <c r="D20" s="84"/>
      <c r="E20" s="60"/>
      <c r="F20" s="80"/>
      <c r="G20" s="88"/>
      <c r="H20" s="80"/>
      <c r="I20" s="86"/>
      <c r="J20" s="60"/>
    </row>
    <row r="21" spans="1:10" s="75" customFormat="1" ht="23.25">
      <c r="A21" s="82"/>
      <c r="B21" s="74"/>
      <c r="C21" s="89"/>
      <c r="D21" s="84"/>
      <c r="E21" s="60"/>
      <c r="F21" s="80"/>
      <c r="G21" s="88"/>
      <c r="H21" s="80"/>
      <c r="J21" s="60"/>
    </row>
    <row r="22" spans="1:10" s="75" customFormat="1" ht="21.75">
      <c r="A22" s="60"/>
      <c r="B22" s="74"/>
      <c r="C22" s="79"/>
      <c r="D22" s="84"/>
      <c r="E22" s="60"/>
      <c r="F22" s="78"/>
      <c r="G22" s="86"/>
      <c r="H22" s="80"/>
      <c r="I22" s="86"/>
      <c r="J22" s="60"/>
    </row>
    <row r="23" spans="1:10" s="75" customFormat="1" ht="21.75">
      <c r="A23" s="60"/>
      <c r="B23" s="74"/>
      <c r="C23" s="79"/>
      <c r="D23" s="84"/>
      <c r="E23" s="60"/>
      <c r="F23" s="78"/>
      <c r="G23" s="86"/>
      <c r="H23" s="80"/>
      <c r="I23" s="86"/>
      <c r="J23" s="60"/>
    </row>
    <row r="24" spans="1:10" s="110" customFormat="1" ht="21.75">
      <c r="A24" s="106"/>
      <c r="B24" s="112"/>
      <c r="C24" s="115"/>
      <c r="D24" s="105"/>
      <c r="E24" s="106"/>
      <c r="F24" s="111"/>
      <c r="G24" s="197"/>
      <c r="H24" s="107"/>
      <c r="J24" s="106"/>
    </row>
    <row r="25" spans="1:10" s="75" customFormat="1" ht="65.25">
      <c r="A25" s="60"/>
      <c r="B25" s="74" t="s">
        <v>20</v>
      </c>
      <c r="C25" s="84">
        <v>102000</v>
      </c>
      <c r="D25" s="84">
        <v>102000</v>
      </c>
      <c r="E25" s="60" t="s">
        <v>17</v>
      </c>
      <c r="F25" s="85" t="s">
        <v>40</v>
      </c>
      <c r="G25" s="88">
        <v>101700</v>
      </c>
      <c r="H25" s="80" t="s">
        <v>40</v>
      </c>
      <c r="I25" s="86">
        <v>101700</v>
      </c>
      <c r="J25" s="60"/>
    </row>
    <row r="26" spans="1:10" s="75" customFormat="1" ht="21.75">
      <c r="A26" s="60"/>
      <c r="B26" s="74"/>
      <c r="C26" s="84"/>
      <c r="D26" s="84"/>
      <c r="E26" s="60"/>
      <c r="F26" s="85" t="s">
        <v>41</v>
      </c>
      <c r="G26" s="88">
        <v>99672</v>
      </c>
      <c r="H26" s="80"/>
      <c r="I26" s="86"/>
      <c r="J26" s="60"/>
    </row>
    <row r="27" spans="1:10" s="75" customFormat="1" ht="21.75">
      <c r="A27" s="60"/>
      <c r="B27" s="74"/>
      <c r="C27" s="84"/>
      <c r="D27" s="84"/>
      <c r="E27" s="60"/>
      <c r="F27" s="85" t="s">
        <v>43</v>
      </c>
      <c r="G27" s="88">
        <v>99579</v>
      </c>
      <c r="H27" s="80"/>
      <c r="J27" s="60"/>
    </row>
    <row r="28" spans="1:10" s="75" customFormat="1" ht="43.5">
      <c r="A28" s="60"/>
      <c r="B28" s="74" t="s">
        <v>21</v>
      </c>
      <c r="C28" s="84">
        <v>924000</v>
      </c>
      <c r="D28" s="84">
        <v>924000</v>
      </c>
      <c r="E28" s="60" t="s">
        <v>17</v>
      </c>
      <c r="F28" s="90" t="s">
        <v>40</v>
      </c>
      <c r="G28" s="81">
        <v>922300</v>
      </c>
      <c r="H28" s="80" t="s">
        <v>40</v>
      </c>
      <c r="I28" s="81">
        <v>922300</v>
      </c>
      <c r="J28" s="60"/>
    </row>
    <row r="29" spans="1:10" s="75" customFormat="1" ht="21.75">
      <c r="A29" s="60"/>
      <c r="B29" s="74"/>
      <c r="C29" s="84"/>
      <c r="D29" s="84"/>
      <c r="E29" s="60"/>
      <c r="F29" s="90" t="s">
        <v>41</v>
      </c>
      <c r="G29" s="81">
        <v>926272</v>
      </c>
      <c r="H29" s="80"/>
      <c r="I29" s="81"/>
      <c r="J29" s="60"/>
    </row>
    <row r="30" spans="1:10" s="110" customFormat="1" ht="21.75">
      <c r="A30" s="106"/>
      <c r="B30" s="112"/>
      <c r="C30" s="105"/>
      <c r="D30" s="105"/>
      <c r="E30" s="106"/>
      <c r="F30" s="111" t="s">
        <v>43</v>
      </c>
      <c r="G30" s="113">
        <v>925865</v>
      </c>
      <c r="H30" s="107"/>
      <c r="I30" s="114"/>
      <c r="J30" s="106"/>
    </row>
    <row r="31" spans="1:10" s="75" customFormat="1" ht="43.5">
      <c r="A31" s="60"/>
      <c r="B31" s="93" t="s">
        <v>22</v>
      </c>
      <c r="C31" s="84">
        <v>192000</v>
      </c>
      <c r="D31" s="84">
        <v>192000</v>
      </c>
      <c r="E31" s="60" t="s">
        <v>17</v>
      </c>
      <c r="F31" s="78" t="s">
        <v>40</v>
      </c>
      <c r="G31" s="92">
        <v>191700</v>
      </c>
      <c r="H31" s="80" t="s">
        <v>40</v>
      </c>
      <c r="I31" s="92">
        <v>191700</v>
      </c>
      <c r="J31" s="87"/>
    </row>
    <row r="32" spans="1:10" s="75" customFormat="1" ht="21.75">
      <c r="A32" s="60"/>
      <c r="B32" s="93"/>
      <c r="C32" s="84"/>
      <c r="D32" s="84"/>
      <c r="E32" s="60"/>
      <c r="F32" s="78" t="s">
        <v>41</v>
      </c>
      <c r="G32" s="92">
        <v>189718</v>
      </c>
      <c r="H32" s="80"/>
      <c r="I32" s="92"/>
      <c r="J32" s="87"/>
    </row>
    <row r="33" spans="1:10" s="75" customFormat="1" ht="21.75">
      <c r="A33" s="60"/>
      <c r="B33" s="93"/>
      <c r="C33" s="84"/>
      <c r="D33" s="84"/>
      <c r="E33" s="60"/>
      <c r="F33" s="78" t="s">
        <v>43</v>
      </c>
      <c r="G33" s="92">
        <v>189635</v>
      </c>
      <c r="H33" s="80"/>
      <c r="I33" s="92"/>
      <c r="J33" s="87"/>
    </row>
    <row r="34" spans="1:10" s="75" customFormat="1" ht="43.5">
      <c r="A34" s="60"/>
      <c r="B34" s="93" t="s">
        <v>23</v>
      </c>
      <c r="C34" s="84">
        <v>103300</v>
      </c>
      <c r="D34" s="84">
        <v>103300</v>
      </c>
      <c r="E34" s="60" t="s">
        <v>17</v>
      </c>
      <c r="F34" s="78" t="s">
        <v>40</v>
      </c>
      <c r="G34" s="92">
        <v>110870</v>
      </c>
      <c r="H34" s="80"/>
      <c r="I34" s="95"/>
      <c r="J34" s="77"/>
    </row>
    <row r="35" spans="1:10" s="75" customFormat="1" ht="21.75">
      <c r="A35" s="60"/>
      <c r="B35" s="93"/>
      <c r="C35" s="84"/>
      <c r="D35" s="84"/>
      <c r="E35" s="60"/>
      <c r="F35" s="78" t="s">
        <v>44</v>
      </c>
      <c r="G35" s="92">
        <v>103100</v>
      </c>
      <c r="H35" s="85" t="s">
        <v>44</v>
      </c>
      <c r="I35" s="92">
        <v>103100</v>
      </c>
      <c r="J35" s="77"/>
    </row>
    <row r="36" spans="1:10" s="75" customFormat="1" ht="21.75">
      <c r="A36" s="60"/>
      <c r="B36" s="93"/>
      <c r="C36" s="84"/>
      <c r="D36" s="84"/>
      <c r="E36" s="60"/>
      <c r="F36" s="78" t="s">
        <v>45</v>
      </c>
      <c r="G36" s="92">
        <v>110870</v>
      </c>
      <c r="H36" s="80"/>
      <c r="I36" s="95"/>
      <c r="J36" s="77"/>
    </row>
    <row r="37" spans="1:10" s="75" customFormat="1" ht="21.75">
      <c r="A37" s="60"/>
      <c r="B37" s="93"/>
      <c r="C37" s="84"/>
      <c r="D37" s="84"/>
      <c r="E37" s="60"/>
      <c r="F37" s="78" t="s">
        <v>42</v>
      </c>
      <c r="G37" s="92">
        <v>110826</v>
      </c>
      <c r="H37" s="80"/>
      <c r="I37" s="95"/>
      <c r="J37" s="77"/>
    </row>
    <row r="38" spans="1:10" s="75" customFormat="1" ht="43.5">
      <c r="A38" s="60"/>
      <c r="B38" s="93" t="s">
        <v>24</v>
      </c>
      <c r="C38" s="84">
        <v>589600</v>
      </c>
      <c r="D38" s="84">
        <v>589600</v>
      </c>
      <c r="E38" s="60" t="s">
        <v>17</v>
      </c>
      <c r="F38" s="78" t="s">
        <v>40</v>
      </c>
      <c r="G38" s="92">
        <v>591307</v>
      </c>
      <c r="H38" s="80"/>
      <c r="I38" s="95"/>
      <c r="J38" s="77"/>
    </row>
    <row r="39" spans="1:10" s="75" customFormat="1" ht="21.75">
      <c r="A39" s="60"/>
      <c r="B39" s="93"/>
      <c r="C39" s="84"/>
      <c r="D39" s="84"/>
      <c r="E39" s="60"/>
      <c r="F39" s="78" t="s">
        <v>44</v>
      </c>
      <c r="G39" s="92">
        <v>588600</v>
      </c>
      <c r="H39" s="85" t="s">
        <v>44</v>
      </c>
      <c r="I39" s="92">
        <v>588600</v>
      </c>
      <c r="J39" s="77"/>
    </row>
    <row r="40" spans="1:10" s="75" customFormat="1" ht="21.75">
      <c r="A40" s="60"/>
      <c r="B40" s="93"/>
      <c r="C40" s="84"/>
      <c r="D40" s="84"/>
      <c r="E40" s="60"/>
      <c r="F40" s="78" t="s">
        <v>45</v>
      </c>
      <c r="G40" s="92">
        <v>591307</v>
      </c>
      <c r="H40" s="85"/>
      <c r="I40" s="92"/>
      <c r="J40" s="77"/>
    </row>
    <row r="41" spans="1:10" s="75" customFormat="1" ht="21.75">
      <c r="A41" s="60"/>
      <c r="B41" s="93"/>
      <c r="C41" s="84"/>
      <c r="D41" s="84"/>
      <c r="E41" s="60"/>
      <c r="F41" s="78" t="s">
        <v>42</v>
      </c>
      <c r="G41" s="92">
        <v>591072</v>
      </c>
      <c r="H41" s="80"/>
      <c r="I41" s="95"/>
      <c r="J41" s="77"/>
    </row>
    <row r="42" spans="1:10" s="75" customFormat="1" ht="43.5">
      <c r="A42" s="77"/>
      <c r="B42" s="93" t="s">
        <v>25</v>
      </c>
      <c r="C42" s="84">
        <v>198000</v>
      </c>
      <c r="D42" s="84">
        <v>198000</v>
      </c>
      <c r="E42" s="60" t="s">
        <v>17</v>
      </c>
      <c r="F42" s="78" t="s">
        <v>40</v>
      </c>
      <c r="G42" s="92">
        <v>184784</v>
      </c>
      <c r="H42" s="80"/>
      <c r="I42" s="95"/>
      <c r="J42" s="77"/>
    </row>
    <row r="43" spans="1:10" s="75" customFormat="1" ht="21.75">
      <c r="A43" s="77"/>
      <c r="B43" s="93"/>
      <c r="C43" s="84"/>
      <c r="D43" s="84"/>
      <c r="E43" s="60"/>
      <c r="F43" s="78" t="s">
        <v>44</v>
      </c>
      <c r="G43" s="92">
        <v>197700</v>
      </c>
      <c r="H43" s="85" t="s">
        <v>44</v>
      </c>
      <c r="I43" s="92">
        <v>197700</v>
      </c>
      <c r="J43" s="77"/>
    </row>
    <row r="44" spans="1:10" s="75" customFormat="1" ht="21.75">
      <c r="A44" s="77"/>
      <c r="B44" s="93"/>
      <c r="C44" s="84"/>
      <c r="D44" s="84"/>
      <c r="E44" s="60"/>
      <c r="F44" s="78" t="s">
        <v>45</v>
      </c>
      <c r="G44" s="92">
        <v>184784</v>
      </c>
      <c r="H44" s="85"/>
      <c r="I44" s="92"/>
      <c r="J44" s="77"/>
    </row>
    <row r="45" spans="1:10" s="110" customFormat="1" ht="21.75">
      <c r="A45" s="103"/>
      <c r="B45" s="104"/>
      <c r="C45" s="105"/>
      <c r="D45" s="105"/>
      <c r="E45" s="106"/>
      <c r="F45" s="111" t="s">
        <v>42</v>
      </c>
      <c r="G45" s="108">
        <v>184710</v>
      </c>
      <c r="H45" s="107"/>
      <c r="I45" s="109"/>
      <c r="J45" s="103"/>
    </row>
    <row r="46" spans="1:10" s="75" customFormat="1" ht="65.25">
      <c r="A46" s="77"/>
      <c r="B46" s="93" t="s">
        <v>26</v>
      </c>
      <c r="C46" s="84">
        <v>192000</v>
      </c>
      <c r="D46" s="84">
        <v>192000</v>
      </c>
      <c r="E46" s="60" t="s">
        <v>17</v>
      </c>
      <c r="F46" s="78" t="s">
        <v>40</v>
      </c>
      <c r="G46" s="92">
        <v>147827</v>
      </c>
      <c r="H46" s="80"/>
      <c r="I46" s="95"/>
      <c r="J46" s="77"/>
    </row>
    <row r="47" spans="1:10" s="75" customFormat="1" ht="21.75">
      <c r="A47" s="77"/>
      <c r="B47" s="93"/>
      <c r="C47" s="84"/>
      <c r="D47" s="84"/>
      <c r="E47" s="60"/>
      <c r="F47" s="78" t="s">
        <v>44</v>
      </c>
      <c r="G47" s="92">
        <v>191700</v>
      </c>
      <c r="H47" s="85" t="s">
        <v>44</v>
      </c>
      <c r="I47" s="92">
        <v>191700</v>
      </c>
      <c r="J47" s="77"/>
    </row>
    <row r="48" spans="1:10" s="75" customFormat="1" ht="21.75">
      <c r="A48" s="77"/>
      <c r="B48" s="93"/>
      <c r="C48" s="84"/>
      <c r="D48" s="84"/>
      <c r="E48" s="60"/>
      <c r="F48" s="78" t="s">
        <v>45</v>
      </c>
      <c r="G48" s="92">
        <v>147827</v>
      </c>
      <c r="H48" s="85"/>
      <c r="I48" s="92"/>
      <c r="J48" s="77"/>
    </row>
    <row r="49" spans="1:10" s="75" customFormat="1" ht="21.75">
      <c r="A49" s="77"/>
      <c r="B49" s="93"/>
      <c r="C49" s="84"/>
      <c r="D49" s="84"/>
      <c r="E49" s="60"/>
      <c r="F49" s="78" t="s">
        <v>42</v>
      </c>
      <c r="G49" s="92">
        <v>147768</v>
      </c>
      <c r="H49" s="80"/>
      <c r="I49" s="95"/>
      <c r="J49" s="77"/>
    </row>
    <row r="50" spans="1:10" s="75" customFormat="1" ht="21.75">
      <c r="A50" s="77"/>
      <c r="B50" s="93" t="s">
        <v>27</v>
      </c>
      <c r="C50" s="84">
        <v>149000</v>
      </c>
      <c r="D50" s="84">
        <v>149000</v>
      </c>
      <c r="E50" s="60" t="s">
        <v>17</v>
      </c>
      <c r="F50" s="78" t="s">
        <v>40</v>
      </c>
      <c r="G50" s="92">
        <v>197102</v>
      </c>
      <c r="H50" s="80"/>
      <c r="I50" s="95"/>
      <c r="J50" s="77"/>
    </row>
    <row r="51" spans="1:10" s="75" customFormat="1" ht="21.75">
      <c r="A51" s="77"/>
      <c r="B51" s="93"/>
      <c r="C51" s="84"/>
      <c r="D51" s="84"/>
      <c r="E51" s="60"/>
      <c r="F51" s="78" t="s">
        <v>44</v>
      </c>
      <c r="G51" s="92">
        <v>148800</v>
      </c>
      <c r="H51" s="85" t="s">
        <v>44</v>
      </c>
      <c r="I51" s="92">
        <v>148800</v>
      </c>
      <c r="J51" s="77"/>
    </row>
    <row r="52" spans="1:10" s="75" customFormat="1" ht="21.75">
      <c r="A52" s="77"/>
      <c r="B52" s="93"/>
      <c r="C52" s="84"/>
      <c r="D52" s="84"/>
      <c r="E52" s="60"/>
      <c r="F52" s="78" t="s">
        <v>45</v>
      </c>
      <c r="G52" s="92">
        <v>197102</v>
      </c>
      <c r="H52" s="85"/>
      <c r="I52" s="92"/>
      <c r="J52" s="77"/>
    </row>
    <row r="53" spans="1:10" s="75" customFormat="1" ht="21.75">
      <c r="A53" s="77"/>
      <c r="B53" s="93"/>
      <c r="C53" s="84"/>
      <c r="D53" s="84"/>
      <c r="E53" s="60"/>
      <c r="F53" s="78" t="s">
        <v>42</v>
      </c>
      <c r="G53" s="92">
        <v>197024</v>
      </c>
      <c r="H53" s="80"/>
      <c r="I53" s="95"/>
      <c r="J53" s="77"/>
    </row>
    <row r="54" spans="1:10" s="75" customFormat="1" ht="43.5">
      <c r="A54" s="77"/>
      <c r="B54" s="93" t="s">
        <v>28</v>
      </c>
      <c r="C54" s="84">
        <v>997700</v>
      </c>
      <c r="D54" s="84">
        <v>997700</v>
      </c>
      <c r="E54" s="60" t="s">
        <v>17</v>
      </c>
      <c r="F54" s="78" t="s">
        <v>46</v>
      </c>
      <c r="G54" s="92">
        <v>996700</v>
      </c>
      <c r="H54" s="85" t="s">
        <v>46</v>
      </c>
      <c r="I54" s="92">
        <v>996700</v>
      </c>
      <c r="J54" s="77"/>
    </row>
    <row r="55" spans="1:10" s="75" customFormat="1" ht="21.75">
      <c r="A55" s="77"/>
      <c r="B55" s="93"/>
      <c r="C55" s="84"/>
      <c r="D55" s="84"/>
      <c r="E55" s="60"/>
      <c r="F55" s="78" t="s">
        <v>47</v>
      </c>
      <c r="G55" s="92">
        <v>997428</v>
      </c>
      <c r="H55" s="85"/>
      <c r="I55" s="92"/>
      <c r="J55" s="77"/>
    </row>
    <row r="56" spans="1:10" s="75" customFormat="1" ht="21.75">
      <c r="A56" s="77"/>
      <c r="B56" s="93"/>
      <c r="C56" s="84"/>
      <c r="D56" s="84"/>
      <c r="E56" s="60"/>
      <c r="F56" s="78" t="s">
        <v>45</v>
      </c>
      <c r="G56" s="92">
        <v>997661</v>
      </c>
      <c r="H56" s="80"/>
      <c r="I56" s="95"/>
      <c r="J56" s="77"/>
    </row>
    <row r="57" spans="1:10" s="75" customFormat="1" ht="21.75">
      <c r="A57" s="77"/>
      <c r="B57" s="93"/>
      <c r="C57" s="84"/>
      <c r="D57" s="84"/>
      <c r="E57" s="60"/>
      <c r="F57" s="78" t="s">
        <v>42</v>
      </c>
      <c r="G57" s="92">
        <v>997428</v>
      </c>
      <c r="H57" s="80"/>
      <c r="I57" s="95"/>
      <c r="J57" s="77"/>
    </row>
    <row r="58" spans="1:10" s="75" customFormat="1" ht="43.5">
      <c r="A58" s="77"/>
      <c r="B58" s="93" t="s">
        <v>29</v>
      </c>
      <c r="C58" s="84">
        <v>1100000</v>
      </c>
      <c r="D58" s="84">
        <v>1100000</v>
      </c>
      <c r="E58" s="60" t="s">
        <v>17</v>
      </c>
      <c r="F58" s="78" t="s">
        <v>46</v>
      </c>
      <c r="G58" s="92">
        <v>1099000</v>
      </c>
      <c r="H58" s="85" t="s">
        <v>46</v>
      </c>
      <c r="I58" s="92">
        <v>1099000</v>
      </c>
      <c r="J58" s="77"/>
    </row>
    <row r="59" spans="1:10" s="75" customFormat="1" ht="21.75">
      <c r="A59" s="77"/>
      <c r="B59" s="93"/>
      <c r="C59" s="84"/>
      <c r="D59" s="84"/>
      <c r="E59" s="60"/>
      <c r="F59" s="78" t="s">
        <v>47</v>
      </c>
      <c r="G59" s="92">
        <v>1099772</v>
      </c>
      <c r="H59" s="85"/>
      <c r="I59" s="92"/>
      <c r="J59" s="77"/>
    </row>
    <row r="60" spans="1:10" s="110" customFormat="1" ht="21.75">
      <c r="A60" s="103"/>
      <c r="B60" s="104"/>
      <c r="C60" s="105"/>
      <c r="D60" s="105"/>
      <c r="E60" s="106"/>
      <c r="F60" s="111" t="s">
        <v>45</v>
      </c>
      <c r="G60" s="108">
        <v>1100029</v>
      </c>
      <c r="H60" s="107"/>
      <c r="I60" s="109"/>
      <c r="J60" s="103"/>
    </row>
    <row r="61" spans="1:10" s="75" customFormat="1" ht="21.75">
      <c r="A61" s="77"/>
      <c r="B61" s="93"/>
      <c r="C61" s="84"/>
      <c r="D61" s="84"/>
      <c r="E61" s="60"/>
      <c r="F61" s="78" t="s">
        <v>42</v>
      </c>
      <c r="G61" s="92">
        <v>1099772</v>
      </c>
      <c r="H61" s="80"/>
      <c r="I61" s="95"/>
      <c r="J61" s="77"/>
    </row>
    <row r="62" spans="1:10" s="75" customFormat="1" ht="43.5">
      <c r="A62" s="77"/>
      <c r="B62" s="93" t="s">
        <v>30</v>
      </c>
      <c r="C62" s="84">
        <v>1099900</v>
      </c>
      <c r="D62" s="84">
        <v>1099900</v>
      </c>
      <c r="E62" s="60" t="s">
        <v>17</v>
      </c>
      <c r="F62" s="80" t="s">
        <v>40</v>
      </c>
      <c r="G62" s="92">
        <v>1099200</v>
      </c>
      <c r="H62" s="80" t="s">
        <v>40</v>
      </c>
      <c r="I62" s="92">
        <v>1099200</v>
      </c>
      <c r="J62" s="77"/>
    </row>
    <row r="63" spans="1:10" s="75" customFormat="1" ht="21.75">
      <c r="A63" s="77"/>
      <c r="B63" s="93"/>
      <c r="C63" s="84"/>
      <c r="D63" s="84"/>
      <c r="E63" s="60"/>
      <c r="F63" s="80" t="s">
        <v>41</v>
      </c>
      <c r="G63" s="92">
        <v>1137273</v>
      </c>
      <c r="H63" s="80"/>
      <c r="I63" s="92"/>
      <c r="J63" s="77"/>
    </row>
    <row r="64" spans="1:10" s="75" customFormat="1" ht="43.5">
      <c r="A64" s="77"/>
      <c r="B64" s="93" t="s">
        <v>31</v>
      </c>
      <c r="C64" s="84">
        <v>1238900</v>
      </c>
      <c r="D64" s="84">
        <v>1238900</v>
      </c>
      <c r="E64" s="60" t="s">
        <v>17</v>
      </c>
      <c r="F64" s="80" t="s">
        <v>40</v>
      </c>
      <c r="G64" s="92">
        <v>1238100</v>
      </c>
      <c r="H64" s="80" t="s">
        <v>40</v>
      </c>
      <c r="I64" s="92">
        <v>1238100</v>
      </c>
      <c r="J64" s="77"/>
    </row>
    <row r="65" spans="1:10" s="75" customFormat="1" ht="21.75">
      <c r="A65" s="77"/>
      <c r="B65" s="93"/>
      <c r="C65" s="84"/>
      <c r="D65" s="84"/>
      <c r="E65" s="60"/>
      <c r="F65" s="80" t="s">
        <v>41</v>
      </c>
      <c r="G65" s="92">
        <v>1218507</v>
      </c>
      <c r="H65" s="80"/>
      <c r="I65" s="92"/>
      <c r="J65" s="77"/>
    </row>
    <row r="66" spans="1:10" s="75" customFormat="1" ht="43.5">
      <c r="A66" s="77"/>
      <c r="B66" s="93" t="s">
        <v>32</v>
      </c>
      <c r="C66" s="84">
        <v>1492900</v>
      </c>
      <c r="D66" s="84">
        <v>1492900</v>
      </c>
      <c r="E66" s="60" t="s">
        <v>17</v>
      </c>
      <c r="F66" s="94" t="s">
        <v>40</v>
      </c>
      <c r="G66" s="92">
        <v>1491900</v>
      </c>
      <c r="H66" s="80" t="s">
        <v>40</v>
      </c>
      <c r="I66" s="92">
        <v>1491900</v>
      </c>
      <c r="J66" s="77"/>
    </row>
    <row r="67" spans="1:10" s="75" customFormat="1" ht="21.75">
      <c r="A67" s="77"/>
      <c r="B67" s="93"/>
      <c r="C67" s="84"/>
      <c r="D67" s="84"/>
      <c r="E67" s="60"/>
      <c r="F67" s="94" t="s">
        <v>41</v>
      </c>
      <c r="G67" s="92">
        <v>1502825</v>
      </c>
      <c r="H67" s="80"/>
      <c r="I67" s="92"/>
      <c r="J67" s="77"/>
    </row>
    <row r="68" spans="1:10" s="75" customFormat="1" ht="43.5">
      <c r="A68" s="77"/>
      <c r="B68" s="93" t="s">
        <v>33</v>
      </c>
      <c r="C68" s="84">
        <v>230000</v>
      </c>
      <c r="D68" s="84">
        <v>230000</v>
      </c>
      <c r="E68" s="60" t="s">
        <v>17</v>
      </c>
      <c r="F68" s="80" t="s">
        <v>40</v>
      </c>
      <c r="G68" s="92">
        <v>229800</v>
      </c>
      <c r="H68" s="80" t="s">
        <v>40</v>
      </c>
      <c r="I68" s="92">
        <v>229800</v>
      </c>
      <c r="J68" s="77"/>
    </row>
    <row r="69" spans="1:10" s="75" customFormat="1" ht="21.75">
      <c r="A69" s="77"/>
      <c r="B69" s="93"/>
      <c r="C69" s="84"/>
      <c r="D69" s="84"/>
      <c r="E69" s="60"/>
      <c r="F69" s="80" t="s">
        <v>41</v>
      </c>
      <c r="G69" s="92">
        <v>203085</v>
      </c>
      <c r="H69" s="80"/>
      <c r="I69" s="92"/>
      <c r="J69" s="77"/>
    </row>
    <row r="70" spans="1:10" s="75" customFormat="1" ht="43.5">
      <c r="A70" s="77"/>
      <c r="B70" s="93" t="s">
        <v>34</v>
      </c>
      <c r="C70" s="84">
        <v>250000</v>
      </c>
      <c r="D70" s="84">
        <v>250000</v>
      </c>
      <c r="E70" s="60" t="s">
        <v>17</v>
      </c>
      <c r="F70" s="80" t="s">
        <v>40</v>
      </c>
      <c r="G70" s="92">
        <v>249400</v>
      </c>
      <c r="H70" s="80" t="s">
        <v>40</v>
      </c>
      <c r="I70" s="92">
        <v>249400</v>
      </c>
      <c r="J70" s="77"/>
    </row>
    <row r="71" spans="1:10" s="75" customFormat="1" ht="21.75">
      <c r="A71" s="77"/>
      <c r="B71" s="93"/>
      <c r="C71" s="84"/>
      <c r="D71" s="84"/>
      <c r="E71" s="60"/>
      <c r="F71" s="80" t="s">
        <v>48</v>
      </c>
      <c r="G71" s="92">
        <v>249550</v>
      </c>
      <c r="H71" s="80"/>
      <c r="I71" s="92"/>
      <c r="J71" s="77"/>
    </row>
    <row r="72" spans="1:10" s="75" customFormat="1" ht="21.75">
      <c r="A72" s="77"/>
      <c r="B72" s="93"/>
      <c r="C72" s="84"/>
      <c r="D72" s="84"/>
      <c r="E72" s="60"/>
      <c r="F72" s="80" t="s">
        <v>45</v>
      </c>
      <c r="G72" s="92">
        <v>249854</v>
      </c>
      <c r="H72" s="80"/>
      <c r="I72" s="95"/>
      <c r="J72" s="77"/>
    </row>
    <row r="73" spans="1:10" s="75" customFormat="1" ht="21.75">
      <c r="A73" s="77"/>
      <c r="B73" s="93" t="s">
        <v>35</v>
      </c>
      <c r="C73" s="84">
        <v>153000</v>
      </c>
      <c r="D73" s="84">
        <v>153000</v>
      </c>
      <c r="E73" s="60" t="s">
        <v>17</v>
      </c>
      <c r="F73" s="80" t="s">
        <v>40</v>
      </c>
      <c r="G73" s="92">
        <v>152600</v>
      </c>
      <c r="H73" s="80" t="s">
        <v>40</v>
      </c>
      <c r="I73" s="92">
        <v>152600</v>
      </c>
      <c r="J73" s="77"/>
    </row>
    <row r="74" spans="1:10" s="110" customFormat="1" ht="21.75">
      <c r="A74" s="103"/>
      <c r="B74" s="104"/>
      <c r="C74" s="105"/>
      <c r="D74" s="105"/>
      <c r="E74" s="106"/>
      <c r="F74" s="107" t="s">
        <v>48</v>
      </c>
      <c r="G74" s="108">
        <v>152950</v>
      </c>
      <c r="H74" s="107"/>
      <c r="I74" s="108"/>
      <c r="J74" s="103"/>
    </row>
    <row r="75" spans="1:10" s="75" customFormat="1" ht="21.75">
      <c r="A75" s="77"/>
      <c r="B75" s="93"/>
      <c r="C75" s="84"/>
      <c r="D75" s="84"/>
      <c r="E75" s="60"/>
      <c r="F75" s="80" t="s">
        <v>45</v>
      </c>
      <c r="G75" s="92">
        <v>153136</v>
      </c>
      <c r="H75" s="80"/>
      <c r="I75" s="95"/>
      <c r="J75" s="77"/>
    </row>
    <row r="76" spans="1:10" s="75" customFormat="1" ht="43.5">
      <c r="A76" s="77"/>
      <c r="B76" s="93" t="s">
        <v>36</v>
      </c>
      <c r="C76" s="84">
        <v>1140000</v>
      </c>
      <c r="D76" s="84">
        <v>1140000</v>
      </c>
      <c r="E76" s="60" t="s">
        <v>17</v>
      </c>
      <c r="F76" s="80" t="s">
        <v>40</v>
      </c>
      <c r="G76" s="92">
        <v>1133550</v>
      </c>
      <c r="H76" s="80"/>
      <c r="I76" s="95"/>
      <c r="J76" s="77"/>
    </row>
    <row r="77" spans="1:10" s="75" customFormat="1" ht="21.75">
      <c r="A77" s="77"/>
      <c r="B77" s="93"/>
      <c r="C77" s="84"/>
      <c r="D77" s="84"/>
      <c r="E77" s="60"/>
      <c r="F77" s="80" t="s">
        <v>48</v>
      </c>
      <c r="G77" s="92">
        <v>1133550</v>
      </c>
      <c r="H77" s="80"/>
      <c r="I77" s="95"/>
      <c r="J77" s="77"/>
    </row>
    <row r="78" spans="1:10" s="75" customFormat="1" ht="21.75">
      <c r="A78" s="77"/>
      <c r="B78" s="93"/>
      <c r="C78" s="84"/>
      <c r="D78" s="84"/>
      <c r="E78" s="60"/>
      <c r="F78" s="80" t="s">
        <v>49</v>
      </c>
      <c r="G78" s="92">
        <v>1138200</v>
      </c>
      <c r="H78" s="85" t="s">
        <v>49</v>
      </c>
      <c r="I78" s="92">
        <v>1138200</v>
      </c>
      <c r="J78" s="77"/>
    </row>
    <row r="79" spans="1:10" s="75" customFormat="1" ht="21.75">
      <c r="A79" s="77"/>
      <c r="B79" s="93"/>
      <c r="C79" s="84"/>
      <c r="D79" s="84"/>
      <c r="E79" s="60"/>
      <c r="F79" s="80" t="s">
        <v>50</v>
      </c>
      <c r="G79" s="92">
        <v>1133991</v>
      </c>
      <c r="H79" s="80"/>
      <c r="I79" s="95"/>
      <c r="J79" s="77"/>
    </row>
    <row r="80" spans="1:10" s="75" customFormat="1" ht="65.25">
      <c r="A80" s="77"/>
      <c r="B80" s="93" t="s">
        <v>37</v>
      </c>
      <c r="C80" s="84">
        <v>120000</v>
      </c>
      <c r="D80" s="84">
        <v>120000</v>
      </c>
      <c r="E80" s="60" t="s">
        <v>17</v>
      </c>
      <c r="F80" s="80" t="s">
        <v>40</v>
      </c>
      <c r="G80" s="92">
        <v>125950</v>
      </c>
      <c r="H80" s="80"/>
      <c r="I80" s="95"/>
      <c r="J80" s="77"/>
    </row>
    <row r="81" spans="1:10" s="75" customFormat="1" ht="21.75">
      <c r="A81" s="77"/>
      <c r="B81" s="93"/>
      <c r="C81" s="84"/>
      <c r="D81" s="84"/>
      <c r="E81" s="60"/>
      <c r="F81" s="80" t="s">
        <v>48</v>
      </c>
      <c r="G81" s="92">
        <v>125950</v>
      </c>
      <c r="H81" s="80"/>
      <c r="I81" s="95"/>
      <c r="J81" s="77"/>
    </row>
    <row r="82" spans="1:10" s="75" customFormat="1" ht="21.75">
      <c r="A82" s="77"/>
      <c r="B82" s="93"/>
      <c r="C82" s="84"/>
      <c r="D82" s="84"/>
      <c r="E82" s="60"/>
      <c r="F82" s="80" t="s">
        <v>49</v>
      </c>
      <c r="G82" s="92">
        <v>119800</v>
      </c>
      <c r="H82" s="85" t="s">
        <v>49</v>
      </c>
      <c r="I82" s="92">
        <v>119800</v>
      </c>
      <c r="J82" s="77"/>
    </row>
    <row r="83" spans="1:10" s="75" customFormat="1" ht="21.75">
      <c r="A83" s="77"/>
      <c r="B83" s="93"/>
      <c r="C83" s="84"/>
      <c r="D83" s="84"/>
      <c r="E83" s="60"/>
      <c r="F83" s="80" t="s">
        <v>50</v>
      </c>
      <c r="G83" s="92">
        <v>125999</v>
      </c>
      <c r="H83" s="80"/>
      <c r="I83" s="95"/>
      <c r="J83" s="77"/>
    </row>
    <row r="84" spans="1:10" s="75" customFormat="1" ht="87">
      <c r="A84" s="77"/>
      <c r="B84" s="93" t="s">
        <v>38</v>
      </c>
      <c r="C84" s="84">
        <v>310000</v>
      </c>
      <c r="D84" s="84">
        <v>310000</v>
      </c>
      <c r="E84" s="60" t="s">
        <v>17</v>
      </c>
      <c r="F84" s="80" t="s">
        <v>18</v>
      </c>
      <c r="G84" s="92">
        <v>308400</v>
      </c>
      <c r="H84" s="85" t="s">
        <v>18</v>
      </c>
      <c r="I84" s="92">
        <v>308400</v>
      </c>
      <c r="J84" s="77"/>
    </row>
    <row r="85" spans="1:10" s="75" customFormat="1" ht="21.75">
      <c r="A85" s="77"/>
      <c r="B85" s="93"/>
      <c r="C85" s="84"/>
      <c r="D85" s="84"/>
      <c r="E85" s="60"/>
      <c r="F85" s="80" t="s">
        <v>47</v>
      </c>
      <c r="G85" s="92">
        <v>308930</v>
      </c>
      <c r="H85" s="85"/>
      <c r="I85" s="92"/>
      <c r="J85" s="77"/>
    </row>
    <row r="86" spans="1:10" s="75" customFormat="1" ht="21.75">
      <c r="A86" s="77"/>
      <c r="B86" s="93"/>
      <c r="C86" s="84"/>
      <c r="D86" s="84"/>
      <c r="E86" s="60"/>
      <c r="F86" s="80" t="s">
        <v>45</v>
      </c>
      <c r="G86" s="92">
        <v>309959</v>
      </c>
      <c r="H86" s="80"/>
      <c r="I86" s="95"/>
      <c r="J86" s="77"/>
    </row>
    <row r="87" spans="1:10" s="110" customFormat="1" ht="21.75">
      <c r="A87" s="103"/>
      <c r="B87" s="104"/>
      <c r="C87" s="105"/>
      <c r="D87" s="105"/>
      <c r="E87" s="106"/>
      <c r="F87" s="107" t="s">
        <v>42</v>
      </c>
      <c r="G87" s="108">
        <v>309566</v>
      </c>
      <c r="H87" s="107"/>
      <c r="I87" s="109"/>
      <c r="J87" s="103"/>
    </row>
    <row r="88" spans="1:10" ht="65.25">
      <c r="A88" s="4"/>
      <c r="B88" s="93" t="s">
        <v>39</v>
      </c>
      <c r="C88" s="5">
        <v>84000</v>
      </c>
      <c r="D88" s="5">
        <v>84000</v>
      </c>
      <c r="E88" s="60" t="s">
        <v>17</v>
      </c>
      <c r="F88" s="15" t="s">
        <v>18</v>
      </c>
      <c r="G88" s="20">
        <v>83600</v>
      </c>
      <c r="H88" s="58" t="s">
        <v>18</v>
      </c>
      <c r="I88" s="20">
        <v>83600</v>
      </c>
      <c r="J88" s="4"/>
    </row>
    <row r="89" spans="1:10" ht="21">
      <c r="A89" s="4"/>
      <c r="B89" s="80"/>
      <c r="C89" s="5"/>
      <c r="D89" s="4"/>
      <c r="E89" s="4"/>
      <c r="F89" s="15" t="s">
        <v>47</v>
      </c>
      <c r="G89" s="20">
        <v>86570</v>
      </c>
      <c r="H89" s="15"/>
      <c r="I89" s="12"/>
      <c r="J89" s="4"/>
    </row>
    <row r="90" spans="1:10" ht="21">
      <c r="A90" s="4"/>
      <c r="B90" s="15"/>
      <c r="C90" s="5"/>
      <c r="D90" s="4"/>
      <c r="E90" s="4"/>
      <c r="F90" s="15" t="s">
        <v>45</v>
      </c>
      <c r="G90" s="20">
        <v>84040</v>
      </c>
      <c r="H90" s="58"/>
      <c r="I90" s="20"/>
      <c r="J90" s="4"/>
    </row>
    <row r="91" spans="1:10" ht="21">
      <c r="A91" s="4"/>
      <c r="B91" s="15"/>
      <c r="C91" s="5"/>
      <c r="D91" s="4"/>
      <c r="E91" s="4"/>
      <c r="F91" s="15" t="s">
        <v>42</v>
      </c>
      <c r="G91" s="20">
        <v>83934</v>
      </c>
      <c r="H91" s="15"/>
      <c r="I91" s="12"/>
      <c r="J91" s="4"/>
    </row>
    <row r="92" spans="1:10" ht="21">
      <c r="A92" s="4"/>
      <c r="B92" s="15"/>
      <c r="C92" s="5"/>
      <c r="D92" s="4"/>
      <c r="E92" s="4"/>
      <c r="F92" s="15"/>
      <c r="G92" s="20"/>
      <c r="H92" s="15"/>
      <c r="I92" s="12"/>
      <c r="J92" s="4"/>
    </row>
    <row r="93" spans="1:10" ht="21">
      <c r="A93" s="4"/>
      <c r="B93" s="15"/>
      <c r="C93" s="5"/>
      <c r="D93" s="4"/>
      <c r="E93" s="4"/>
      <c r="F93" s="15"/>
      <c r="G93" s="20"/>
      <c r="H93" s="15"/>
      <c r="I93" s="12"/>
      <c r="J93" s="4"/>
    </row>
    <row r="94" spans="1:10" ht="21">
      <c r="A94" s="4"/>
      <c r="B94" s="4"/>
      <c r="C94" s="5"/>
      <c r="D94" s="4"/>
      <c r="E94" s="4"/>
      <c r="F94" s="15"/>
      <c r="G94" s="20"/>
      <c r="H94" s="19"/>
      <c r="I94" s="12"/>
      <c r="J94" s="4"/>
    </row>
    <row r="95" spans="1:10" ht="21">
      <c r="A95" s="4"/>
      <c r="B95" s="4"/>
      <c r="C95" s="5"/>
      <c r="D95" s="4"/>
      <c r="E95" s="4"/>
      <c r="F95" s="15"/>
      <c r="G95" s="20"/>
      <c r="H95" s="15"/>
      <c r="I95" s="12"/>
      <c r="J95" s="4"/>
    </row>
    <row r="96" spans="1:10" ht="21">
      <c r="A96" s="4"/>
      <c r="B96" s="4"/>
      <c r="C96" s="5"/>
      <c r="D96" s="4"/>
      <c r="E96" s="4"/>
      <c r="F96" s="15"/>
      <c r="G96" s="20"/>
      <c r="H96" s="15"/>
      <c r="I96" s="12"/>
      <c r="J96" s="4"/>
    </row>
    <row r="97" spans="1:10" ht="21">
      <c r="A97" s="4"/>
      <c r="B97" s="4"/>
      <c r="C97" s="5"/>
      <c r="D97" s="4"/>
      <c r="E97" s="4"/>
      <c r="F97" s="15"/>
      <c r="G97" s="20"/>
      <c r="H97" s="15"/>
      <c r="I97" s="12"/>
      <c r="J97" s="4"/>
    </row>
    <row r="98" spans="1:10" ht="21">
      <c r="A98" s="4"/>
      <c r="B98" s="4"/>
      <c r="C98" s="5"/>
      <c r="D98" s="4"/>
      <c r="E98" s="4"/>
      <c r="F98" s="15"/>
      <c r="G98" s="20"/>
      <c r="H98" s="15"/>
      <c r="I98" s="12"/>
      <c r="J98" s="4"/>
    </row>
    <row r="99" spans="1:10" ht="21">
      <c r="A99" s="4"/>
      <c r="B99" s="4"/>
      <c r="C99" s="5"/>
      <c r="D99" s="4"/>
      <c r="E99" s="4"/>
      <c r="F99" s="15"/>
      <c r="G99" s="20"/>
      <c r="H99" s="15"/>
      <c r="I99" s="12"/>
      <c r="J99" s="4"/>
    </row>
    <row r="100" spans="1:10" ht="21">
      <c r="A100" s="4"/>
      <c r="B100" s="4"/>
      <c r="C100" s="5"/>
      <c r="D100" s="4"/>
      <c r="E100" s="4"/>
      <c r="F100" s="15"/>
      <c r="G100" s="20"/>
      <c r="H100" s="15"/>
      <c r="I100" s="12"/>
      <c r="J100" s="4"/>
    </row>
    <row r="101" spans="1:10" ht="21">
      <c r="A101" s="4"/>
      <c r="B101" s="4"/>
      <c r="C101" s="5"/>
      <c r="D101" s="4"/>
      <c r="E101" s="4"/>
      <c r="F101" s="15"/>
      <c r="G101" s="20"/>
      <c r="H101" s="15"/>
      <c r="I101" s="12"/>
      <c r="J101" s="4"/>
    </row>
    <row r="102" spans="1:10" ht="21">
      <c r="A102" s="4"/>
      <c r="B102" s="4"/>
      <c r="C102" s="5"/>
      <c r="D102" s="4"/>
      <c r="E102" s="4"/>
      <c r="F102" s="15"/>
      <c r="G102" s="20"/>
      <c r="H102" s="15"/>
      <c r="I102" s="12"/>
      <c r="J102" s="4"/>
    </row>
    <row r="103" spans="1:10" ht="21">
      <c r="A103" s="4"/>
      <c r="B103" s="4"/>
      <c r="C103" s="5"/>
      <c r="D103" s="4"/>
      <c r="E103" s="4"/>
      <c r="F103" s="15"/>
      <c r="G103" s="20"/>
      <c r="H103" s="15"/>
      <c r="I103" s="12"/>
      <c r="J103" s="4"/>
    </row>
    <row r="104" spans="1:10" ht="21">
      <c r="A104" s="98"/>
      <c r="B104" s="98"/>
      <c r="C104" s="99"/>
      <c r="D104" s="98"/>
      <c r="E104" s="98"/>
      <c r="F104" s="100"/>
      <c r="G104" s="101"/>
      <c r="H104" s="100"/>
      <c r="I104" s="102"/>
      <c r="J104" s="98"/>
    </row>
    <row r="166" spans="1:10" ht="21.75">
      <c r="A166" s="4"/>
      <c r="C166" s="5"/>
      <c r="D166" s="66"/>
      <c r="E166" s="4"/>
      <c r="H166" s="15"/>
      <c r="I166" s="12"/>
      <c r="J166" s="4"/>
    </row>
    <row r="167" ht="21">
      <c r="A167" s="3"/>
    </row>
    <row r="168" spans="1:2" ht="21">
      <c r="A168" s="3"/>
      <c r="B168" s="4"/>
    </row>
    <row r="169" spans="1:8" ht="23.25">
      <c r="A169" s="3"/>
      <c r="E169" s="63"/>
      <c r="F169" s="63"/>
      <c r="G169"/>
      <c r="H169"/>
    </row>
    <row r="170" spans="1:8" ht="23.25">
      <c r="A170" s="3"/>
      <c r="E170" s="63"/>
      <c r="F170"/>
      <c r="G170" s="63"/>
      <c r="H170"/>
    </row>
    <row r="171" spans="5:8" ht="23.25">
      <c r="E171" s="63"/>
      <c r="F171"/>
      <c r="G171" s="63"/>
      <c r="H171"/>
    </row>
    <row r="172" spans="5:8" ht="24">
      <c r="E172" s="62"/>
      <c r="F172"/>
      <c r="G172"/>
      <c r="H172" s="63"/>
    </row>
    <row r="173" spans="5:8" ht="23.25">
      <c r="E173" s="63"/>
      <c r="F173"/>
      <c r="G173"/>
      <c r="H173" s="63"/>
    </row>
    <row r="174" spans="5:8" ht="23.25">
      <c r="E174" s="63"/>
      <c r="F174"/>
      <c r="G174" s="63"/>
      <c r="H174"/>
    </row>
  </sheetData>
  <sheetProtection/>
  <mergeCells count="8">
    <mergeCell ref="A2:J2"/>
    <mergeCell ref="A3:J3"/>
    <mergeCell ref="A5:A6"/>
    <mergeCell ref="B5:B6"/>
    <mergeCell ref="D5:D6"/>
    <mergeCell ref="E5:E6"/>
    <mergeCell ref="F5:G6"/>
    <mergeCell ref="H5:I6"/>
  </mergeCells>
  <printOptions/>
  <pageMargins left="0" right="0" top="0.5905511811023623" bottom="0.3937007874015748" header="0.31496062992125984" footer="0.31496062992125984"/>
  <pageSetup horizontalDpi="600" verticalDpi="600" orientation="landscape" paperSize="9" r:id="rId1"/>
  <headerFooter alignWithMargins="0">
    <oddHeader>&amp;C&amp;P</oddHeader>
    <oddFooter>&amp;R&amp;"Angsana New,ธรรมดา"D:Mydocument\pusadu\สรุปผลการดำเนินงาน/มลฤดี : พิมพ์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SheetLayoutView="100" zoomScalePageLayoutView="0" workbookViewId="0" topLeftCell="A1">
      <pane ySplit="6" topLeftCell="BM7" activePane="bottomLeft" state="frozen"/>
      <selection pane="topLeft" activeCell="A1" sqref="A1"/>
      <selection pane="bottomLeft" activeCell="C14" sqref="C14"/>
    </sheetView>
  </sheetViews>
  <sheetFormatPr defaultColWidth="9.140625" defaultRowHeight="12.75"/>
  <cols>
    <col min="1" max="1" width="5.8515625" style="2" customWidth="1"/>
    <col min="2" max="2" width="28.57421875" style="2" customWidth="1"/>
    <col min="3" max="3" width="12.7109375" style="6" customWidth="1"/>
    <col min="4" max="4" width="13.00390625" style="2" customWidth="1"/>
    <col min="5" max="5" width="8.8515625" style="2" customWidth="1"/>
    <col min="6" max="6" width="20.00390625" style="2" customWidth="1"/>
    <col min="7" max="7" width="12.57421875" style="6" customWidth="1"/>
    <col min="8" max="8" width="19.421875" style="2" customWidth="1"/>
    <col min="9" max="9" width="12.140625" style="2" customWidth="1"/>
    <col min="10" max="10" width="13.7109375" style="2" customWidth="1"/>
    <col min="11" max="16384" width="9.140625" style="2" customWidth="1"/>
  </cols>
  <sheetData>
    <row r="1" ht="23.25">
      <c r="J1" s="11" t="s">
        <v>0</v>
      </c>
    </row>
    <row r="2" spans="1:10" ht="23.25">
      <c r="A2" s="322" t="s">
        <v>87</v>
      </c>
      <c r="B2" s="322"/>
      <c r="C2" s="322"/>
      <c r="D2" s="322"/>
      <c r="E2" s="322"/>
      <c r="F2" s="322"/>
      <c r="G2" s="322"/>
      <c r="H2" s="322"/>
      <c r="I2" s="322"/>
      <c r="J2" s="322"/>
    </row>
    <row r="3" spans="1:10" ht="23.25">
      <c r="A3" s="322" t="s">
        <v>6</v>
      </c>
      <c r="B3" s="322"/>
      <c r="C3" s="322"/>
      <c r="D3" s="322"/>
      <c r="E3" s="322"/>
      <c r="F3" s="322"/>
      <c r="G3" s="322"/>
      <c r="H3" s="322"/>
      <c r="I3" s="322"/>
      <c r="J3" s="322"/>
    </row>
    <row r="4" ht="12.75" customHeight="1">
      <c r="A4" s="1"/>
    </row>
    <row r="5" spans="1:10" s="3" customFormat="1" ht="21">
      <c r="A5" s="323" t="s">
        <v>1</v>
      </c>
      <c r="B5" s="323" t="s">
        <v>2</v>
      </c>
      <c r="C5" s="23" t="s">
        <v>7</v>
      </c>
      <c r="D5" s="323" t="s">
        <v>10</v>
      </c>
      <c r="E5" s="323" t="s">
        <v>15</v>
      </c>
      <c r="F5" s="318" t="s">
        <v>13</v>
      </c>
      <c r="G5" s="319"/>
      <c r="H5" s="318" t="s">
        <v>14</v>
      </c>
      <c r="I5" s="319"/>
      <c r="J5" s="7" t="s">
        <v>3</v>
      </c>
    </row>
    <row r="6" spans="1:10" s="3" customFormat="1" ht="21">
      <c r="A6" s="324"/>
      <c r="B6" s="324"/>
      <c r="C6" s="24" t="s">
        <v>8</v>
      </c>
      <c r="D6" s="325"/>
      <c r="E6" s="324"/>
      <c r="F6" s="320"/>
      <c r="G6" s="321"/>
      <c r="H6" s="320"/>
      <c r="I6" s="321"/>
      <c r="J6" s="8" t="s">
        <v>4</v>
      </c>
    </row>
    <row r="7" spans="1:10" s="19" customFormat="1" ht="23.25">
      <c r="A7" s="56"/>
      <c r="B7" s="61"/>
      <c r="C7" s="59"/>
      <c r="D7" s="5"/>
      <c r="E7" s="10"/>
      <c r="F7" s="15"/>
      <c r="G7" s="42"/>
      <c r="H7" s="15"/>
      <c r="I7" s="53"/>
      <c r="J7" s="10"/>
    </row>
    <row r="8" spans="1:10" s="19" customFormat="1" ht="23.25">
      <c r="A8" s="10"/>
      <c r="B8" s="166" t="s">
        <v>16</v>
      </c>
      <c r="C8" s="57"/>
      <c r="D8" s="59"/>
      <c r="E8" s="10"/>
      <c r="F8" s="15"/>
      <c r="G8" s="42"/>
      <c r="H8" s="13"/>
      <c r="I8" s="44"/>
      <c r="J8" s="10"/>
    </row>
    <row r="9" spans="1:10" s="19" customFormat="1" ht="23.25">
      <c r="A9" s="10"/>
      <c r="B9" s="166" t="s">
        <v>54</v>
      </c>
      <c r="C9" s="52"/>
      <c r="D9" s="59"/>
      <c r="E9" s="10"/>
      <c r="F9" s="15"/>
      <c r="G9" s="42"/>
      <c r="H9" s="13"/>
      <c r="I9" s="44"/>
      <c r="J9" s="10"/>
    </row>
    <row r="10" spans="1:10" s="19" customFormat="1" ht="23.25">
      <c r="A10" s="10"/>
      <c r="B10" s="166" t="s">
        <v>55</v>
      </c>
      <c r="C10" s="52"/>
      <c r="D10" s="59"/>
      <c r="E10" s="10"/>
      <c r="F10" s="15"/>
      <c r="G10" s="42"/>
      <c r="H10" s="13"/>
      <c r="I10" s="44"/>
      <c r="J10" s="10"/>
    </row>
    <row r="11" spans="1:10" s="19" customFormat="1" ht="23.25">
      <c r="A11" s="10"/>
      <c r="B11" s="166" t="s">
        <v>56</v>
      </c>
      <c r="C11" s="52"/>
      <c r="D11" s="59"/>
      <c r="E11" s="10"/>
      <c r="F11" s="15"/>
      <c r="G11" s="42"/>
      <c r="H11" s="13"/>
      <c r="I11" s="44"/>
      <c r="J11" s="10"/>
    </row>
    <row r="12" spans="1:10" s="19" customFormat="1" ht="23.25">
      <c r="A12" s="10"/>
      <c r="B12" s="65"/>
      <c r="C12" s="52"/>
      <c r="D12" s="59"/>
      <c r="E12" s="10"/>
      <c r="F12" s="15"/>
      <c r="G12" s="42"/>
      <c r="H12" s="13"/>
      <c r="I12" s="44"/>
      <c r="J12" s="10"/>
    </row>
    <row r="13" spans="1:10" s="19" customFormat="1" ht="23.25">
      <c r="A13" s="10"/>
      <c r="B13" s="65"/>
      <c r="C13" s="52"/>
      <c r="D13" s="59"/>
      <c r="E13" s="10"/>
      <c r="F13" s="64"/>
      <c r="G13" s="42"/>
      <c r="H13" s="13"/>
      <c r="I13" s="44"/>
      <c r="J13" s="10"/>
    </row>
    <row r="14" spans="1:10" s="19" customFormat="1" ht="23.25">
      <c r="A14" s="10"/>
      <c r="B14" s="65"/>
      <c r="C14" s="52"/>
      <c r="D14" s="59"/>
      <c r="E14" s="10"/>
      <c r="F14" s="55"/>
      <c r="G14" s="42"/>
      <c r="H14" s="13"/>
      <c r="I14" s="44"/>
      <c r="J14" s="10"/>
    </row>
    <row r="15" spans="1:10" s="19" customFormat="1" ht="23.25">
      <c r="A15" s="10"/>
      <c r="B15" s="65"/>
      <c r="C15" s="52"/>
      <c r="D15" s="59"/>
      <c r="E15" s="10"/>
      <c r="F15" s="58"/>
      <c r="G15" s="42"/>
      <c r="H15" s="13"/>
      <c r="I15" s="44"/>
      <c r="J15" s="10"/>
    </row>
    <row r="16" spans="1:10" s="19" customFormat="1" ht="23.25">
      <c r="A16" s="10"/>
      <c r="B16" s="65"/>
      <c r="C16" s="52"/>
      <c r="D16" s="59"/>
      <c r="E16" s="10"/>
      <c r="F16" s="15"/>
      <c r="G16" s="42"/>
      <c r="H16" s="13"/>
      <c r="I16" s="44"/>
      <c r="J16" s="10"/>
    </row>
    <row r="17" spans="1:10" s="19" customFormat="1" ht="23.25">
      <c r="A17" s="10"/>
      <c r="B17" s="65"/>
      <c r="C17" s="52"/>
      <c r="D17" s="59"/>
      <c r="E17" s="10"/>
      <c r="F17" s="15"/>
      <c r="G17" s="42"/>
      <c r="H17" s="13"/>
      <c r="I17" s="44"/>
      <c r="J17" s="10"/>
    </row>
    <row r="18" spans="1:10" s="19" customFormat="1" ht="23.25">
      <c r="A18" s="10"/>
      <c r="B18" s="65"/>
      <c r="C18" s="52"/>
      <c r="D18" s="59"/>
      <c r="E18" s="10"/>
      <c r="F18" s="15"/>
      <c r="G18" s="42"/>
      <c r="H18" s="13"/>
      <c r="I18" s="44"/>
      <c r="J18" s="10"/>
    </row>
    <row r="19" spans="1:10" s="19" customFormat="1" ht="23.25">
      <c r="A19" s="10"/>
      <c r="B19" s="65"/>
      <c r="C19" s="52"/>
      <c r="D19" s="59"/>
      <c r="E19" s="10"/>
      <c r="F19" s="64"/>
      <c r="G19" s="42"/>
      <c r="H19" s="13"/>
      <c r="I19" s="44"/>
      <c r="J19" s="10"/>
    </row>
    <row r="20" spans="1:10" s="19" customFormat="1" ht="23.25">
      <c r="A20" s="10"/>
      <c r="B20" s="65"/>
      <c r="C20" s="52"/>
      <c r="D20" s="59"/>
      <c r="E20" s="10"/>
      <c r="F20" s="15"/>
      <c r="G20" s="42"/>
      <c r="H20" s="13"/>
      <c r="I20" s="44"/>
      <c r="J20" s="10"/>
    </row>
    <row r="21" spans="1:10" s="19" customFormat="1" ht="23.25">
      <c r="A21" s="10"/>
      <c r="B21" s="65"/>
      <c r="C21" s="52"/>
      <c r="D21" s="59"/>
      <c r="E21" s="10"/>
      <c r="F21" s="15"/>
      <c r="G21" s="42"/>
      <c r="H21" s="13"/>
      <c r="I21" s="44"/>
      <c r="J21" s="10"/>
    </row>
    <row r="22" spans="1:10" s="19" customFormat="1" ht="23.25">
      <c r="A22" s="10"/>
      <c r="B22" s="65"/>
      <c r="C22" s="52"/>
      <c r="D22" s="59"/>
      <c r="E22" s="10"/>
      <c r="F22" s="15"/>
      <c r="G22" s="42"/>
      <c r="H22" s="13"/>
      <c r="I22" s="44"/>
      <c r="J22" s="10"/>
    </row>
    <row r="23" spans="1:10" s="123" customFormat="1" ht="23.25">
      <c r="A23" s="8"/>
      <c r="B23" s="124"/>
      <c r="C23" s="122"/>
      <c r="D23" s="125"/>
      <c r="E23" s="8"/>
      <c r="F23" s="126"/>
      <c r="G23" s="127"/>
      <c r="H23" s="128"/>
      <c r="I23" s="129"/>
      <c r="J23" s="8"/>
    </row>
  </sheetData>
  <sheetProtection/>
  <mergeCells count="8">
    <mergeCell ref="A2:J2"/>
    <mergeCell ref="A3:J3"/>
    <mergeCell ref="A5:A6"/>
    <mergeCell ref="B5:B6"/>
    <mergeCell ref="D5:D6"/>
    <mergeCell ref="E5:E6"/>
    <mergeCell ref="F5:G6"/>
    <mergeCell ref="H5:I6"/>
  </mergeCells>
  <printOptions/>
  <pageMargins left="0" right="0" top="0.5905511811023623" bottom="0.3937007874015748" header="0.31496062992125984" footer="0.31496062992125984"/>
  <pageSetup horizontalDpi="600" verticalDpi="600" orientation="landscape" paperSize="9" r:id="rId1"/>
  <headerFooter alignWithMargins="0">
    <oddHeader>&amp;C&amp;P</oddHeader>
    <oddFooter>&amp;R&amp;"Angsana New,ธรรมดา"D:Mydocument\pusadu\สรุปผลการดำเนินงาน\มลฤดี : พิมพ์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F8" sqref="F8:J9"/>
    </sheetView>
  </sheetViews>
  <sheetFormatPr defaultColWidth="9.140625" defaultRowHeight="12.75"/>
  <cols>
    <col min="1" max="1" width="5.8515625" style="2" customWidth="1"/>
    <col min="2" max="2" width="28.57421875" style="2" customWidth="1"/>
    <col min="3" max="3" width="12.7109375" style="6" customWidth="1"/>
    <col min="4" max="4" width="13.00390625" style="2" customWidth="1"/>
    <col min="5" max="5" width="8.8515625" style="2" customWidth="1"/>
    <col min="6" max="6" width="20.00390625" style="2" customWidth="1"/>
    <col min="7" max="7" width="12.57421875" style="6" customWidth="1"/>
    <col min="8" max="8" width="19.421875" style="2" customWidth="1"/>
    <col min="9" max="9" width="12.140625" style="2" customWidth="1"/>
    <col min="10" max="10" width="13.7109375" style="2" customWidth="1"/>
    <col min="11" max="16384" width="9.140625" style="2" customWidth="1"/>
  </cols>
  <sheetData>
    <row r="1" ht="23.25">
      <c r="J1" s="11" t="s">
        <v>0</v>
      </c>
    </row>
    <row r="2" spans="1:10" ht="23.25">
      <c r="A2" s="322" t="s">
        <v>88</v>
      </c>
      <c r="B2" s="322"/>
      <c r="C2" s="322"/>
      <c r="D2" s="322"/>
      <c r="E2" s="322"/>
      <c r="F2" s="322"/>
      <c r="G2" s="322"/>
      <c r="H2" s="322"/>
      <c r="I2" s="322"/>
      <c r="J2" s="322"/>
    </row>
    <row r="3" spans="1:10" ht="23.25">
      <c r="A3" s="322" t="s">
        <v>6</v>
      </c>
      <c r="B3" s="322"/>
      <c r="C3" s="322"/>
      <c r="D3" s="322"/>
      <c r="E3" s="322"/>
      <c r="F3" s="322"/>
      <c r="G3" s="322"/>
      <c r="H3" s="322"/>
      <c r="I3" s="322"/>
      <c r="J3" s="322"/>
    </row>
    <row r="4" ht="12.75" customHeight="1">
      <c r="A4" s="1"/>
    </row>
    <row r="5" spans="1:10" s="3" customFormat="1" ht="21">
      <c r="A5" s="323" t="s">
        <v>1</v>
      </c>
      <c r="B5" s="323" t="s">
        <v>2</v>
      </c>
      <c r="C5" s="23" t="s">
        <v>7</v>
      </c>
      <c r="D5" s="323" t="s">
        <v>10</v>
      </c>
      <c r="E5" s="323" t="s">
        <v>15</v>
      </c>
      <c r="F5" s="318" t="s">
        <v>13</v>
      </c>
      <c r="G5" s="319"/>
      <c r="H5" s="318" t="s">
        <v>14</v>
      </c>
      <c r="I5" s="319"/>
      <c r="J5" s="7" t="s">
        <v>3</v>
      </c>
    </row>
    <row r="6" spans="1:10" s="3" customFormat="1" ht="21">
      <c r="A6" s="324"/>
      <c r="B6" s="324"/>
      <c r="C6" s="24" t="s">
        <v>8</v>
      </c>
      <c r="D6" s="324"/>
      <c r="E6" s="324"/>
      <c r="F6" s="320"/>
      <c r="G6" s="321"/>
      <c r="H6" s="320"/>
      <c r="I6" s="321"/>
      <c r="J6" s="8" t="s">
        <v>4</v>
      </c>
    </row>
    <row r="7" spans="1:10" s="72" customFormat="1" ht="29.25" customHeight="1">
      <c r="A7" s="56"/>
      <c r="B7" s="73"/>
      <c r="C7" s="69"/>
      <c r="D7" s="70"/>
      <c r="E7" s="56"/>
      <c r="F7" s="97"/>
      <c r="G7" s="71"/>
      <c r="H7" s="97"/>
      <c r="I7" s="71"/>
      <c r="J7" s="60"/>
    </row>
    <row r="8" spans="1:10" s="3" customFormat="1" ht="21">
      <c r="A8" s="16"/>
      <c r="B8" s="166" t="s">
        <v>16</v>
      </c>
      <c r="C8" s="45"/>
      <c r="D8" s="16"/>
      <c r="E8" s="16"/>
      <c r="F8" s="50"/>
      <c r="G8" s="51"/>
      <c r="H8" s="46"/>
      <c r="I8" s="47"/>
      <c r="J8" s="60"/>
    </row>
    <row r="9" spans="1:10" s="3" customFormat="1" ht="21">
      <c r="A9" s="16"/>
      <c r="B9" s="166" t="s">
        <v>54</v>
      </c>
      <c r="C9" s="45"/>
      <c r="D9" s="49"/>
      <c r="E9" s="16"/>
      <c r="F9" s="50"/>
      <c r="G9" s="51"/>
      <c r="H9" s="50"/>
      <c r="I9" s="51"/>
      <c r="J9" s="60"/>
    </row>
    <row r="10" spans="1:10" s="3" customFormat="1" ht="21">
      <c r="A10" s="16"/>
      <c r="B10" s="166" t="s">
        <v>55</v>
      </c>
      <c r="C10" s="45"/>
      <c r="D10" s="16"/>
      <c r="E10" s="16"/>
      <c r="F10" s="50"/>
      <c r="G10" s="67"/>
      <c r="H10" s="46"/>
      <c r="I10" s="51"/>
      <c r="J10" s="60"/>
    </row>
    <row r="11" spans="1:10" s="3" customFormat="1" ht="21">
      <c r="A11" s="16"/>
      <c r="B11" s="166" t="s">
        <v>56</v>
      </c>
      <c r="C11" s="45"/>
      <c r="D11" s="16"/>
      <c r="E11" s="16"/>
      <c r="F11" s="50"/>
      <c r="G11" s="67"/>
      <c r="H11" s="46"/>
      <c r="I11" s="51"/>
      <c r="J11" s="39"/>
    </row>
    <row r="12" spans="1:10" s="3" customFormat="1" ht="21">
      <c r="A12" s="16"/>
      <c r="B12" s="16"/>
      <c r="C12" s="45"/>
      <c r="D12" s="45"/>
      <c r="E12" s="16"/>
      <c r="F12" s="50"/>
      <c r="G12" s="51"/>
      <c r="H12" s="50"/>
      <c r="I12" s="51"/>
      <c r="J12" s="39"/>
    </row>
    <row r="13" spans="1:10" s="3" customFormat="1" ht="21">
      <c r="A13" s="16"/>
      <c r="B13" s="48"/>
      <c r="C13" s="45"/>
      <c r="D13" s="45"/>
      <c r="E13" s="16"/>
      <c r="F13" s="50"/>
      <c r="G13" s="67"/>
      <c r="H13" s="50"/>
      <c r="I13" s="51"/>
      <c r="J13" s="39"/>
    </row>
    <row r="14" spans="1:10" s="3" customFormat="1" ht="21">
      <c r="A14" s="16"/>
      <c r="B14" s="48"/>
      <c r="C14" s="45"/>
      <c r="D14" s="45"/>
      <c r="E14" s="16"/>
      <c r="F14" s="46"/>
      <c r="G14" s="51"/>
      <c r="H14" s="46"/>
      <c r="I14" s="47"/>
      <c r="J14" s="10"/>
    </row>
    <row r="15" spans="1:10" s="3" customFormat="1" ht="21">
      <c r="A15" s="16"/>
      <c r="B15" s="16"/>
      <c r="C15" s="45"/>
      <c r="D15" s="45"/>
      <c r="E15" s="16"/>
      <c r="F15" s="50"/>
      <c r="G15" s="51"/>
      <c r="H15" s="50"/>
      <c r="I15" s="51"/>
      <c r="J15" s="39"/>
    </row>
    <row r="16" spans="1:10" s="3" customFormat="1" ht="21">
      <c r="A16" s="16"/>
      <c r="B16" s="48"/>
      <c r="C16" s="45"/>
      <c r="D16" s="45"/>
      <c r="E16" s="16"/>
      <c r="F16" s="50"/>
      <c r="G16" s="67"/>
      <c r="H16" s="46"/>
      <c r="I16" s="47"/>
      <c r="J16" s="39"/>
    </row>
    <row r="17" spans="1:10" s="3" customFormat="1" ht="21">
      <c r="A17" s="16"/>
      <c r="B17" s="16"/>
      <c r="C17" s="45"/>
      <c r="D17" s="45"/>
      <c r="E17" s="16"/>
      <c r="F17" s="46"/>
      <c r="G17" s="51"/>
      <c r="H17" s="46"/>
      <c r="I17" s="47"/>
      <c r="J17" s="39"/>
    </row>
    <row r="18" spans="1:10" s="3" customFormat="1" ht="21">
      <c r="A18" s="16"/>
      <c r="B18" s="16"/>
      <c r="C18" s="45"/>
      <c r="D18" s="45"/>
      <c r="E18" s="16"/>
      <c r="F18" s="50"/>
      <c r="G18" s="51"/>
      <c r="H18" s="50"/>
      <c r="I18" s="51"/>
      <c r="J18" s="39"/>
    </row>
    <row r="19" spans="1:10" ht="21">
      <c r="A19" s="10"/>
      <c r="B19" s="48"/>
      <c r="C19" s="26"/>
      <c r="D19" s="26"/>
      <c r="E19" s="10"/>
      <c r="F19" s="50"/>
      <c r="G19" s="67"/>
      <c r="H19" s="15"/>
      <c r="I19" s="14"/>
      <c r="J19" s="39"/>
    </row>
    <row r="20" spans="1:10" ht="21.75">
      <c r="A20" s="10"/>
      <c r="B20" s="38"/>
      <c r="C20" s="26"/>
      <c r="D20" s="26"/>
      <c r="E20" s="10"/>
      <c r="F20" s="15"/>
      <c r="G20" s="14"/>
      <c r="H20" s="13"/>
      <c r="I20" s="20"/>
      <c r="J20" s="10"/>
    </row>
    <row r="21" spans="1:10" ht="21">
      <c r="A21" s="10"/>
      <c r="B21" s="16"/>
      <c r="C21" s="26"/>
      <c r="D21" s="26"/>
      <c r="E21" s="16"/>
      <c r="F21" s="50"/>
      <c r="G21" s="14"/>
      <c r="H21" s="50"/>
      <c r="I21" s="20"/>
      <c r="J21" s="39"/>
    </row>
    <row r="22" spans="1:10" ht="21.75">
      <c r="A22" s="10"/>
      <c r="B22" s="48"/>
      <c r="C22" s="26"/>
      <c r="D22" s="4"/>
      <c r="E22" s="10"/>
      <c r="F22" s="50"/>
      <c r="G22" s="67"/>
      <c r="H22" s="15"/>
      <c r="I22" s="42"/>
      <c r="J22" s="39"/>
    </row>
    <row r="23" spans="1:10" ht="21.75">
      <c r="A23" s="10"/>
      <c r="B23" s="19"/>
      <c r="C23" s="26"/>
      <c r="D23" s="4"/>
      <c r="E23" s="10"/>
      <c r="F23" s="15"/>
      <c r="G23" s="14"/>
      <c r="H23" s="15"/>
      <c r="I23" s="42"/>
      <c r="J23" s="39"/>
    </row>
    <row r="24" spans="1:10" ht="21">
      <c r="A24" s="10"/>
      <c r="B24" s="4"/>
      <c r="C24" s="5"/>
      <c r="D24" s="4"/>
      <c r="E24" s="4"/>
      <c r="F24" s="15"/>
      <c r="G24" s="20"/>
      <c r="H24" s="15"/>
      <c r="I24" s="12"/>
      <c r="J24" s="4"/>
    </row>
    <row r="25" spans="1:10" s="68" customFormat="1" ht="21">
      <c r="A25" s="130"/>
      <c r="B25" s="131"/>
      <c r="C25" s="132"/>
      <c r="D25" s="132"/>
      <c r="E25" s="132"/>
      <c r="F25" s="133"/>
      <c r="G25" s="134"/>
      <c r="H25" s="133"/>
      <c r="I25" s="134"/>
      <c r="J25" s="131"/>
    </row>
    <row r="26" ht="21">
      <c r="A26" s="3"/>
    </row>
    <row r="27" ht="21">
      <c r="A27" s="3"/>
    </row>
    <row r="28" ht="21">
      <c r="A28" s="3"/>
    </row>
    <row r="29" ht="21">
      <c r="A29" s="3"/>
    </row>
    <row r="30" ht="21">
      <c r="A30" s="3"/>
    </row>
    <row r="31" ht="21">
      <c r="A31" s="3"/>
    </row>
    <row r="32" ht="21">
      <c r="A32" s="3"/>
    </row>
    <row r="33" ht="21">
      <c r="A33" s="3"/>
    </row>
  </sheetData>
  <sheetProtection/>
  <mergeCells count="8">
    <mergeCell ref="A2:J2"/>
    <mergeCell ref="A3:J3"/>
    <mergeCell ref="A5:A6"/>
    <mergeCell ref="B5:B6"/>
    <mergeCell ref="D5:D6"/>
    <mergeCell ref="E5:E6"/>
    <mergeCell ref="F5:G6"/>
    <mergeCell ref="H5:I6"/>
  </mergeCells>
  <printOptions/>
  <pageMargins left="0" right="0" top="0.5905511811023623" bottom="0.3937007874015748" header="0.31496062992125984" footer="0.31496062992125984"/>
  <pageSetup horizontalDpi="600" verticalDpi="600" orientation="landscape" paperSize="9" r:id="rId1"/>
  <headerFooter alignWithMargins="0">
    <oddHeader>&amp;C&amp;P</oddHeader>
    <oddFooter>&amp;R&amp;"Angsana New,ธรรมดา"D:Mydocument\pusadu\สรุปผลการดำเนินงาน\มลฤดี : พิมพ์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676"/>
  <sheetViews>
    <sheetView zoomScalePageLayoutView="0" workbookViewId="0" topLeftCell="A73">
      <selection activeCell="J80" sqref="J80:J83"/>
    </sheetView>
  </sheetViews>
  <sheetFormatPr defaultColWidth="9.140625" defaultRowHeight="12.75"/>
  <cols>
    <col min="1" max="1" width="5.8515625" style="2" customWidth="1"/>
    <col min="2" max="2" width="28.57421875" style="2" customWidth="1"/>
    <col min="3" max="3" width="12.57421875" style="6" customWidth="1"/>
    <col min="4" max="4" width="13.00390625" style="6" customWidth="1"/>
    <col min="5" max="5" width="8.8515625" style="2" customWidth="1"/>
    <col min="6" max="6" width="20.7109375" style="2" customWidth="1"/>
    <col min="7" max="7" width="12.57421875" style="6" customWidth="1"/>
    <col min="8" max="8" width="19.421875" style="2" customWidth="1"/>
    <col min="9" max="9" width="12.140625" style="2" customWidth="1"/>
    <col min="10" max="10" width="13.7109375" style="2" customWidth="1"/>
    <col min="11" max="16384" width="9.140625" style="2" customWidth="1"/>
  </cols>
  <sheetData>
    <row r="1" spans="3:10" s="140" customFormat="1" ht="21">
      <c r="C1" s="141"/>
      <c r="D1" s="141"/>
      <c r="G1" s="141"/>
      <c r="J1" s="142" t="s">
        <v>0</v>
      </c>
    </row>
    <row r="2" spans="1:10" s="140" customFormat="1" ht="21">
      <c r="A2" s="326" t="s">
        <v>94</v>
      </c>
      <c r="B2" s="326"/>
      <c r="C2" s="326"/>
      <c r="D2" s="326"/>
      <c r="E2" s="326"/>
      <c r="F2" s="326"/>
      <c r="G2" s="326"/>
      <c r="H2" s="326"/>
      <c r="I2" s="326"/>
      <c r="J2" s="326"/>
    </row>
    <row r="3" spans="1:10" s="140" customFormat="1" ht="21">
      <c r="A3" s="326" t="s">
        <v>6</v>
      </c>
      <c r="B3" s="326"/>
      <c r="C3" s="326"/>
      <c r="D3" s="326"/>
      <c r="E3" s="326"/>
      <c r="F3" s="326"/>
      <c r="G3" s="326"/>
      <c r="H3" s="326"/>
      <c r="I3" s="326"/>
      <c r="J3" s="326"/>
    </row>
    <row r="4" spans="1:7" s="140" customFormat="1" ht="12.75" customHeight="1">
      <c r="A4" s="143"/>
      <c r="C4" s="141"/>
      <c r="D4" s="141"/>
      <c r="G4" s="141"/>
    </row>
    <row r="5" spans="1:10" s="146" customFormat="1" ht="18.75">
      <c r="A5" s="327" t="s">
        <v>1</v>
      </c>
      <c r="B5" s="327" t="s">
        <v>2</v>
      </c>
      <c r="C5" s="144" t="s">
        <v>7</v>
      </c>
      <c r="D5" s="334" t="s">
        <v>10</v>
      </c>
      <c r="E5" s="327" t="s">
        <v>15</v>
      </c>
      <c r="F5" s="330" t="s">
        <v>13</v>
      </c>
      <c r="G5" s="331"/>
      <c r="H5" s="330" t="s">
        <v>14</v>
      </c>
      <c r="I5" s="331"/>
      <c r="J5" s="145" t="s">
        <v>3</v>
      </c>
    </row>
    <row r="6" spans="1:10" s="146" customFormat="1" ht="18.75">
      <c r="A6" s="328"/>
      <c r="B6" s="328"/>
      <c r="C6" s="147" t="s">
        <v>8</v>
      </c>
      <c r="D6" s="335"/>
      <c r="E6" s="328"/>
      <c r="F6" s="332"/>
      <c r="G6" s="333"/>
      <c r="H6" s="332"/>
      <c r="I6" s="333"/>
      <c r="J6" s="148" t="s">
        <v>4</v>
      </c>
    </row>
    <row r="7" spans="1:10" s="146" customFormat="1" ht="18.75">
      <c r="A7" s="200"/>
      <c r="B7" s="201"/>
      <c r="C7" s="144"/>
      <c r="D7" s="202"/>
      <c r="E7" s="200"/>
      <c r="F7" s="203"/>
      <c r="G7" s="204"/>
      <c r="H7" s="203"/>
      <c r="I7" s="204"/>
      <c r="J7" s="166"/>
    </row>
    <row r="8" spans="1:10" s="146" customFormat="1" ht="18.75">
      <c r="A8" s="200">
        <v>1</v>
      </c>
      <c r="B8" s="205" t="s">
        <v>95</v>
      </c>
      <c r="C8" s="206">
        <v>6400000</v>
      </c>
      <c r="D8" s="207">
        <f>C8</f>
        <v>6400000</v>
      </c>
      <c r="E8" s="157" t="s">
        <v>17</v>
      </c>
      <c r="F8" s="210" t="s">
        <v>98</v>
      </c>
      <c r="G8" s="229">
        <v>5625000</v>
      </c>
      <c r="H8" s="210" t="s">
        <v>98</v>
      </c>
      <c r="I8" s="229">
        <v>5625000</v>
      </c>
      <c r="J8" s="241" t="s">
        <v>9</v>
      </c>
    </row>
    <row r="9" spans="1:10" s="146" customFormat="1" ht="18.75">
      <c r="A9" s="200"/>
      <c r="B9" s="205" t="s">
        <v>96</v>
      </c>
      <c r="C9" s="206"/>
      <c r="D9" s="207"/>
      <c r="E9" s="200"/>
      <c r="F9" s="210" t="s">
        <v>99</v>
      </c>
      <c r="G9" s="229">
        <v>5680000</v>
      </c>
      <c r="H9" s="203"/>
      <c r="I9" s="209"/>
      <c r="J9" s="241" t="s">
        <v>11</v>
      </c>
    </row>
    <row r="10" spans="1:10" s="146" customFormat="1" ht="18.75">
      <c r="A10" s="200"/>
      <c r="B10" s="205" t="s">
        <v>97</v>
      </c>
      <c r="C10" s="206"/>
      <c r="D10" s="207"/>
      <c r="E10" s="200"/>
      <c r="F10" s="210" t="s">
        <v>100</v>
      </c>
      <c r="G10" s="237">
        <v>5800000</v>
      </c>
      <c r="H10" s="203"/>
      <c r="I10" s="209"/>
      <c r="J10" s="241" t="s">
        <v>12</v>
      </c>
    </row>
    <row r="11" spans="1:10" s="146" customFormat="1" ht="18.75">
      <c r="A11" s="200"/>
      <c r="B11" s="205"/>
      <c r="C11" s="206"/>
      <c r="D11" s="207"/>
      <c r="E11" s="200"/>
      <c r="F11" s="210" t="s">
        <v>101</v>
      </c>
      <c r="G11" s="229">
        <v>5900000</v>
      </c>
      <c r="H11" s="208"/>
      <c r="I11" s="204"/>
      <c r="J11" s="241" t="s">
        <v>19</v>
      </c>
    </row>
    <row r="12" spans="1:10" s="146" customFormat="1" ht="18.75">
      <c r="A12" s="200"/>
      <c r="B12" s="205"/>
      <c r="C12" s="206"/>
      <c r="D12" s="207"/>
      <c r="E12" s="200"/>
      <c r="F12" s="210" t="s">
        <v>102</v>
      </c>
      <c r="G12" s="229">
        <v>5900000</v>
      </c>
      <c r="H12" s="203"/>
      <c r="I12" s="209"/>
      <c r="J12" s="166"/>
    </row>
    <row r="13" spans="1:10" s="146" customFormat="1" ht="18.75">
      <c r="A13" s="200"/>
      <c r="B13" s="205"/>
      <c r="C13" s="206"/>
      <c r="D13" s="207"/>
      <c r="E13" s="200"/>
      <c r="F13" s="210" t="s">
        <v>103</v>
      </c>
      <c r="G13" s="229">
        <v>5950000</v>
      </c>
      <c r="H13" s="208"/>
      <c r="I13" s="209"/>
      <c r="J13" s="166"/>
    </row>
    <row r="14" spans="1:10" s="146" customFormat="1" ht="18.75">
      <c r="A14" s="200"/>
      <c r="B14" s="205"/>
      <c r="C14" s="206"/>
      <c r="D14" s="207"/>
      <c r="E14" s="200"/>
      <c r="F14" s="210" t="s">
        <v>104</v>
      </c>
      <c r="G14" s="229">
        <v>6100000</v>
      </c>
      <c r="H14" s="210"/>
      <c r="I14" s="204"/>
      <c r="J14" s="166"/>
    </row>
    <row r="15" spans="1:10" s="146" customFormat="1" ht="18.75">
      <c r="A15" s="200"/>
      <c r="B15" s="205"/>
      <c r="C15" s="206"/>
      <c r="D15" s="207"/>
      <c r="E15" s="200"/>
      <c r="F15" s="210" t="s">
        <v>105</v>
      </c>
      <c r="G15" s="229">
        <v>6200000</v>
      </c>
      <c r="H15" s="203"/>
      <c r="I15" s="204"/>
      <c r="J15" s="166"/>
    </row>
    <row r="16" spans="1:10" s="146" customFormat="1" ht="18.75">
      <c r="A16" s="200"/>
      <c r="B16" s="205"/>
      <c r="C16" s="206"/>
      <c r="D16" s="207"/>
      <c r="E16" s="200"/>
      <c r="F16" s="210" t="s">
        <v>106</v>
      </c>
      <c r="G16" s="229">
        <v>6200000</v>
      </c>
      <c r="H16" s="203"/>
      <c r="I16" s="209"/>
      <c r="J16" s="166"/>
    </row>
    <row r="17" spans="1:10" s="146" customFormat="1" ht="18.75">
      <c r="A17" s="200"/>
      <c r="B17" s="200"/>
      <c r="C17" s="206"/>
      <c r="D17" s="207"/>
      <c r="E17" s="200"/>
      <c r="F17" s="210" t="s">
        <v>107</v>
      </c>
      <c r="G17" s="229">
        <v>6300000</v>
      </c>
      <c r="H17" s="203"/>
      <c r="I17" s="209"/>
      <c r="J17" s="172"/>
    </row>
    <row r="18" spans="1:10" s="146" customFormat="1" ht="18.75">
      <c r="A18" s="200"/>
      <c r="B18" s="200"/>
      <c r="C18" s="206"/>
      <c r="D18" s="207"/>
      <c r="E18" s="200"/>
      <c r="F18" s="210" t="s">
        <v>108</v>
      </c>
      <c r="G18" s="229">
        <v>6300000</v>
      </c>
      <c r="H18" s="203"/>
      <c r="I18" s="209"/>
      <c r="J18" s="166"/>
    </row>
    <row r="19" spans="1:10" s="140" customFormat="1" ht="19.5">
      <c r="A19" s="166"/>
      <c r="B19" s="211"/>
      <c r="C19" s="212"/>
      <c r="D19" s="174"/>
      <c r="E19" s="166"/>
      <c r="F19" s="224" t="s">
        <v>109</v>
      </c>
      <c r="G19" s="230">
        <v>6300000</v>
      </c>
      <c r="H19" s="168"/>
      <c r="I19" s="169"/>
      <c r="J19" s="166"/>
    </row>
    <row r="20" spans="1:10" s="140" customFormat="1" ht="19.5">
      <c r="A20" s="166"/>
      <c r="B20" s="211"/>
      <c r="C20" s="212"/>
      <c r="D20" s="174"/>
      <c r="E20" s="166"/>
      <c r="F20" s="224" t="s">
        <v>110</v>
      </c>
      <c r="G20" s="230">
        <v>6380000</v>
      </c>
      <c r="H20" s="170"/>
      <c r="I20" s="171"/>
      <c r="J20" s="166"/>
    </row>
    <row r="21" spans="1:10" s="140" customFormat="1" ht="21">
      <c r="A21" s="166"/>
      <c r="B21" s="213"/>
      <c r="C21" s="212"/>
      <c r="D21" s="174"/>
      <c r="E21" s="166"/>
      <c r="F21" s="224" t="s">
        <v>111</v>
      </c>
      <c r="G21" s="230">
        <v>6389000</v>
      </c>
      <c r="H21" s="170"/>
      <c r="I21" s="171"/>
      <c r="J21" s="166"/>
    </row>
    <row r="22" spans="1:10" s="218" customFormat="1" ht="18.75">
      <c r="A22" s="214"/>
      <c r="B22" s="215"/>
      <c r="C22" s="216"/>
      <c r="D22" s="216"/>
      <c r="E22" s="216"/>
      <c r="F22" s="226" t="s">
        <v>112</v>
      </c>
      <c r="G22" s="238">
        <v>6390000</v>
      </c>
      <c r="H22" s="216"/>
      <c r="I22" s="217"/>
      <c r="J22" s="214"/>
    </row>
    <row r="23" spans="1:10" s="140" customFormat="1" ht="19.5">
      <c r="A23" s="166"/>
      <c r="B23" s="219"/>
      <c r="C23" s="212"/>
      <c r="D23" s="174"/>
      <c r="E23" s="166"/>
      <c r="F23" s="227" t="s">
        <v>113</v>
      </c>
      <c r="G23" s="230">
        <v>6399000</v>
      </c>
      <c r="H23" s="168"/>
      <c r="I23" s="169"/>
      <c r="J23" s="172"/>
    </row>
    <row r="24" spans="1:10" s="140" customFormat="1" ht="19.5">
      <c r="A24" s="166"/>
      <c r="B24" s="219"/>
      <c r="C24" s="212"/>
      <c r="D24" s="174"/>
      <c r="E24" s="166"/>
      <c r="F24" s="227" t="s">
        <v>114</v>
      </c>
      <c r="G24" s="230">
        <v>6399000</v>
      </c>
      <c r="H24" s="168"/>
      <c r="I24" s="169"/>
      <c r="J24" s="172"/>
    </row>
    <row r="25" spans="1:10" s="140" customFormat="1" ht="19.5">
      <c r="A25" s="166"/>
      <c r="B25" s="219"/>
      <c r="C25" s="212"/>
      <c r="D25" s="174"/>
      <c r="E25" s="166"/>
      <c r="F25" s="227" t="s">
        <v>115</v>
      </c>
      <c r="G25" s="230">
        <v>6399800</v>
      </c>
      <c r="H25" s="168"/>
      <c r="I25" s="169"/>
      <c r="J25" s="172"/>
    </row>
    <row r="26" spans="1:10" s="140" customFormat="1" ht="19.5" customHeight="1">
      <c r="A26" s="166"/>
      <c r="B26" s="219"/>
      <c r="C26" s="212"/>
      <c r="D26" s="174"/>
      <c r="E26" s="166"/>
      <c r="F26" s="227" t="s">
        <v>116</v>
      </c>
      <c r="G26" s="230">
        <v>6399900</v>
      </c>
      <c r="H26" s="168"/>
      <c r="I26" s="220"/>
      <c r="J26" s="166"/>
    </row>
    <row r="27" spans="1:10" s="140" customFormat="1" ht="18.75" customHeight="1">
      <c r="A27" s="166"/>
      <c r="B27" s="219"/>
      <c r="C27" s="212"/>
      <c r="D27" s="174"/>
      <c r="E27" s="166"/>
      <c r="F27" s="227" t="s">
        <v>117</v>
      </c>
      <c r="G27" s="230">
        <v>6399900</v>
      </c>
      <c r="H27" s="168"/>
      <c r="I27" s="220"/>
      <c r="J27" s="166"/>
    </row>
    <row r="28" spans="1:10" s="221" customFormat="1" ht="20.25" customHeight="1">
      <c r="A28" s="148"/>
      <c r="C28" s="222"/>
      <c r="D28" s="182"/>
      <c r="E28" s="148"/>
      <c r="F28" s="228" t="s">
        <v>118</v>
      </c>
      <c r="G28" s="231">
        <v>6399990</v>
      </c>
      <c r="H28" s="183"/>
      <c r="I28" s="223"/>
      <c r="J28" s="148"/>
    </row>
    <row r="29" spans="1:10" s="140" customFormat="1" ht="18.75">
      <c r="A29" s="145"/>
      <c r="B29" s="232"/>
      <c r="C29" s="233"/>
      <c r="D29" s="233"/>
      <c r="E29" s="232"/>
      <c r="F29" s="236" t="s">
        <v>119</v>
      </c>
      <c r="G29" s="239">
        <v>6399998</v>
      </c>
      <c r="H29" s="235"/>
      <c r="I29" s="234"/>
      <c r="J29" s="232"/>
    </row>
    <row r="30" spans="1:10" s="140" customFormat="1" ht="18.75">
      <c r="A30" s="166"/>
      <c r="B30" s="167"/>
      <c r="C30" s="174"/>
      <c r="D30" s="174"/>
      <c r="E30" s="167"/>
      <c r="F30" s="199" t="s">
        <v>120</v>
      </c>
      <c r="G30" s="240">
        <v>6399999</v>
      </c>
      <c r="H30" s="168"/>
      <c r="I30" s="176"/>
      <c r="J30" s="167"/>
    </row>
    <row r="31" spans="1:10" s="140" customFormat="1" ht="18.75">
      <c r="A31" s="166"/>
      <c r="B31" s="167"/>
      <c r="C31" s="174"/>
      <c r="D31" s="174"/>
      <c r="E31" s="167"/>
      <c r="F31" s="199" t="s">
        <v>121</v>
      </c>
      <c r="G31" s="240">
        <v>6399999</v>
      </c>
      <c r="H31" s="168"/>
      <c r="I31" s="176"/>
      <c r="J31" s="167"/>
    </row>
    <row r="32" spans="1:10" s="140" customFormat="1" ht="18.75">
      <c r="A32" s="166"/>
      <c r="B32" s="167"/>
      <c r="C32" s="174"/>
      <c r="D32" s="174"/>
      <c r="E32" s="167"/>
      <c r="F32" s="199" t="s">
        <v>122</v>
      </c>
      <c r="G32" s="240">
        <v>6399999</v>
      </c>
      <c r="H32" s="168"/>
      <c r="I32" s="176"/>
      <c r="J32" s="167"/>
    </row>
    <row r="33" spans="1:10" s="140" customFormat="1" ht="18.75">
      <c r="A33" s="166"/>
      <c r="B33" s="167"/>
      <c r="C33" s="174"/>
      <c r="D33" s="174"/>
      <c r="E33" s="167"/>
      <c r="F33" s="199" t="s">
        <v>123</v>
      </c>
      <c r="G33" s="240">
        <v>6399999</v>
      </c>
      <c r="H33" s="168"/>
      <c r="I33" s="176"/>
      <c r="J33" s="167"/>
    </row>
    <row r="34" spans="1:10" s="140" customFormat="1" ht="18.75">
      <c r="A34" s="167"/>
      <c r="B34" s="167"/>
      <c r="C34" s="174"/>
      <c r="D34" s="174"/>
      <c r="E34" s="167"/>
      <c r="F34" s="199" t="s">
        <v>124</v>
      </c>
      <c r="G34" s="240">
        <v>4999999</v>
      </c>
      <c r="H34" s="168"/>
      <c r="I34" s="176"/>
      <c r="J34" s="167"/>
    </row>
    <row r="35" spans="1:10" s="140" customFormat="1" ht="18.75">
      <c r="A35" s="166">
        <v>2</v>
      </c>
      <c r="B35" s="167" t="s">
        <v>125</v>
      </c>
      <c r="C35" s="174">
        <v>2870000</v>
      </c>
      <c r="D35" s="174">
        <f>C35</f>
        <v>2870000</v>
      </c>
      <c r="E35" s="157" t="s">
        <v>17</v>
      </c>
      <c r="F35" s="199" t="s">
        <v>40</v>
      </c>
      <c r="G35" s="240">
        <v>2868000</v>
      </c>
      <c r="H35" s="199" t="s">
        <v>40</v>
      </c>
      <c r="I35" s="242">
        <f>G35</f>
        <v>2868000</v>
      </c>
      <c r="J35" s="166" t="s">
        <v>181</v>
      </c>
    </row>
    <row r="36" spans="1:10" s="140" customFormat="1" ht="18.75">
      <c r="A36" s="167"/>
      <c r="B36" s="167"/>
      <c r="C36" s="174"/>
      <c r="D36" s="174"/>
      <c r="E36" s="167"/>
      <c r="F36" s="199" t="s">
        <v>126</v>
      </c>
      <c r="G36" s="240">
        <v>2869800</v>
      </c>
      <c r="H36" s="168"/>
      <c r="I36" s="176"/>
      <c r="J36" s="166"/>
    </row>
    <row r="37" spans="1:10" s="140" customFormat="1" ht="18.75">
      <c r="A37" s="167"/>
      <c r="B37" s="167"/>
      <c r="C37" s="174"/>
      <c r="D37" s="174"/>
      <c r="E37" s="167"/>
      <c r="F37" s="199" t="s">
        <v>127</v>
      </c>
      <c r="G37" s="240">
        <v>2869900</v>
      </c>
      <c r="H37" s="168"/>
      <c r="I37" s="176"/>
      <c r="J37" s="166"/>
    </row>
    <row r="38" spans="1:10" s="140" customFormat="1" ht="18.75">
      <c r="A38" s="167"/>
      <c r="B38" s="167"/>
      <c r="C38" s="174"/>
      <c r="D38" s="174"/>
      <c r="E38" s="167"/>
      <c r="F38" s="199" t="s">
        <v>129</v>
      </c>
      <c r="G38" s="240">
        <v>2869900</v>
      </c>
      <c r="H38" s="168"/>
      <c r="I38" s="176"/>
      <c r="J38" s="166"/>
    </row>
    <row r="39" spans="1:10" s="140" customFormat="1" ht="18.75">
      <c r="A39" s="167"/>
      <c r="B39" s="167"/>
      <c r="C39" s="174"/>
      <c r="D39" s="174"/>
      <c r="E39" s="167"/>
      <c r="F39" s="199" t="s">
        <v>128</v>
      </c>
      <c r="G39" s="240">
        <v>2869990</v>
      </c>
      <c r="H39" s="168"/>
      <c r="I39" s="176"/>
      <c r="J39" s="166"/>
    </row>
    <row r="40" spans="1:10" s="140" customFormat="1" ht="18.75">
      <c r="A40" s="167"/>
      <c r="B40" s="167"/>
      <c r="C40" s="174"/>
      <c r="D40" s="174"/>
      <c r="E40" s="167"/>
      <c r="F40" s="199" t="s">
        <v>130</v>
      </c>
      <c r="G40" s="240">
        <v>2869990</v>
      </c>
      <c r="H40" s="168"/>
      <c r="I40" s="176"/>
      <c r="J40" s="166"/>
    </row>
    <row r="41" spans="1:10" s="140" customFormat="1" ht="18.75">
      <c r="A41" s="167"/>
      <c r="B41" s="167"/>
      <c r="C41" s="174"/>
      <c r="D41" s="174"/>
      <c r="E41" s="167"/>
      <c r="F41" s="199" t="s">
        <v>131</v>
      </c>
      <c r="G41" s="240">
        <v>2869998</v>
      </c>
      <c r="H41" s="168"/>
      <c r="I41" s="176"/>
      <c r="J41" s="166"/>
    </row>
    <row r="42" spans="1:10" s="140" customFormat="1" ht="18.75">
      <c r="A42" s="167"/>
      <c r="B42" s="167"/>
      <c r="C42" s="174"/>
      <c r="D42" s="174"/>
      <c r="E42" s="167"/>
      <c r="F42" s="199" t="s">
        <v>132</v>
      </c>
      <c r="G42" s="240">
        <v>2869999</v>
      </c>
      <c r="H42" s="168"/>
      <c r="I42" s="176"/>
      <c r="J42" s="166"/>
    </row>
    <row r="43" spans="1:10" s="140" customFormat="1" ht="18.75">
      <c r="A43" s="166">
        <v>3</v>
      </c>
      <c r="B43" s="167" t="s">
        <v>133</v>
      </c>
      <c r="C43" s="174">
        <v>6025000</v>
      </c>
      <c r="D43" s="174">
        <f>C43</f>
        <v>6025000</v>
      </c>
      <c r="E43" s="157" t="s">
        <v>17</v>
      </c>
      <c r="F43" s="224" t="s">
        <v>135</v>
      </c>
      <c r="G43" s="240">
        <v>6020000</v>
      </c>
      <c r="H43" s="199" t="s">
        <v>135</v>
      </c>
      <c r="I43" s="242">
        <f>G43</f>
        <v>6020000</v>
      </c>
      <c r="J43" s="166" t="s">
        <v>181</v>
      </c>
    </row>
    <row r="44" spans="1:10" s="140" customFormat="1" ht="18.75">
      <c r="A44" s="167"/>
      <c r="B44" s="167" t="s">
        <v>134</v>
      </c>
      <c r="C44" s="174"/>
      <c r="D44" s="174"/>
      <c r="E44" s="167"/>
      <c r="F44" s="224" t="s">
        <v>136</v>
      </c>
      <c r="G44" s="240">
        <v>6022000</v>
      </c>
      <c r="H44" s="168"/>
      <c r="I44" s="176"/>
      <c r="J44" s="167"/>
    </row>
    <row r="45" spans="1:10" s="140" customFormat="1" ht="18.75">
      <c r="A45" s="167"/>
      <c r="B45" s="167"/>
      <c r="C45" s="174"/>
      <c r="D45" s="174"/>
      <c r="E45" s="167"/>
      <c r="F45" s="224" t="s">
        <v>137</v>
      </c>
      <c r="G45" s="240">
        <v>6024000</v>
      </c>
      <c r="H45" s="168"/>
      <c r="I45" s="176"/>
      <c r="J45" s="167"/>
    </row>
    <row r="46" spans="1:10" s="140" customFormat="1" ht="18.75">
      <c r="A46" s="167"/>
      <c r="B46" s="167"/>
      <c r="C46" s="174"/>
      <c r="D46" s="174"/>
      <c r="E46" s="167"/>
      <c r="F46" s="224" t="s">
        <v>138</v>
      </c>
      <c r="G46" s="240">
        <v>6024500</v>
      </c>
      <c r="H46" s="168"/>
      <c r="I46" s="176"/>
      <c r="J46" s="167"/>
    </row>
    <row r="47" spans="1:10" s="140" customFormat="1" ht="18.75">
      <c r="A47" s="167"/>
      <c r="B47" s="167"/>
      <c r="C47" s="174"/>
      <c r="D47" s="174"/>
      <c r="E47" s="167"/>
      <c r="F47" s="165" t="s">
        <v>139</v>
      </c>
      <c r="G47" s="240">
        <v>6024500</v>
      </c>
      <c r="H47" s="168"/>
      <c r="I47" s="176"/>
      <c r="J47" s="167"/>
    </row>
    <row r="48" spans="1:10" s="140" customFormat="1" ht="18.75">
      <c r="A48" s="167"/>
      <c r="B48" s="167"/>
      <c r="C48" s="174"/>
      <c r="D48" s="174"/>
      <c r="E48" s="167"/>
      <c r="F48" s="224" t="s">
        <v>140</v>
      </c>
      <c r="G48" s="240">
        <v>6024500</v>
      </c>
      <c r="H48" s="168"/>
      <c r="I48" s="176"/>
      <c r="J48" s="167"/>
    </row>
    <row r="49" spans="1:10" s="140" customFormat="1" ht="18.75">
      <c r="A49" s="167"/>
      <c r="B49" s="167"/>
      <c r="C49" s="174"/>
      <c r="D49" s="174"/>
      <c r="E49" s="167"/>
      <c r="F49" s="224" t="s">
        <v>141</v>
      </c>
      <c r="G49" s="240">
        <v>6024500</v>
      </c>
      <c r="H49" s="168"/>
      <c r="I49" s="176"/>
      <c r="J49" s="167"/>
    </row>
    <row r="50" spans="1:10" s="221" customFormat="1" ht="18.75">
      <c r="A50" s="181"/>
      <c r="B50" s="181"/>
      <c r="C50" s="182"/>
      <c r="D50" s="182"/>
      <c r="E50" s="181"/>
      <c r="F50" s="225" t="s">
        <v>142</v>
      </c>
      <c r="G50" s="244">
        <v>6024500</v>
      </c>
      <c r="H50" s="183"/>
      <c r="I50" s="185"/>
      <c r="J50" s="181"/>
    </row>
    <row r="51" spans="1:10" s="140" customFormat="1" ht="18.75">
      <c r="A51" s="167"/>
      <c r="B51" s="167"/>
      <c r="C51" s="174"/>
      <c r="D51" s="174"/>
      <c r="E51" s="167"/>
      <c r="F51" s="224" t="s">
        <v>143</v>
      </c>
      <c r="G51" s="240">
        <v>6024700</v>
      </c>
      <c r="H51" s="168"/>
      <c r="I51" s="176"/>
      <c r="J51" s="167"/>
    </row>
    <row r="52" spans="1:10" s="140" customFormat="1" ht="18.75">
      <c r="A52" s="167"/>
      <c r="B52" s="167"/>
      <c r="C52" s="174"/>
      <c r="D52" s="174"/>
      <c r="E52" s="167"/>
      <c r="F52" s="224" t="s">
        <v>144</v>
      </c>
      <c r="G52" s="240">
        <v>6024800</v>
      </c>
      <c r="H52" s="168"/>
      <c r="I52" s="176"/>
      <c r="J52" s="167"/>
    </row>
    <row r="53" spans="1:10" s="140" customFormat="1" ht="18.75">
      <c r="A53" s="167"/>
      <c r="B53" s="167"/>
      <c r="C53" s="174"/>
      <c r="D53" s="174"/>
      <c r="E53" s="167"/>
      <c r="F53" s="224" t="s">
        <v>145</v>
      </c>
      <c r="G53" s="240">
        <v>6024800</v>
      </c>
      <c r="H53" s="168"/>
      <c r="I53" s="176"/>
      <c r="J53" s="167"/>
    </row>
    <row r="54" spans="1:10" s="140" customFormat="1" ht="18.75">
      <c r="A54" s="167"/>
      <c r="B54" s="167"/>
      <c r="C54" s="174"/>
      <c r="D54" s="174"/>
      <c r="E54" s="167"/>
      <c r="F54" s="224" t="s">
        <v>146</v>
      </c>
      <c r="G54" s="240">
        <v>6024900</v>
      </c>
      <c r="H54" s="168"/>
      <c r="I54" s="176"/>
      <c r="J54" s="167"/>
    </row>
    <row r="55" spans="1:10" s="140" customFormat="1" ht="18.75">
      <c r="A55" s="167"/>
      <c r="B55" s="167"/>
      <c r="C55" s="174"/>
      <c r="D55" s="174"/>
      <c r="E55" s="167"/>
      <c r="F55" s="224" t="s">
        <v>147</v>
      </c>
      <c r="G55" s="240">
        <v>6024900</v>
      </c>
      <c r="H55" s="168"/>
      <c r="I55" s="176"/>
      <c r="J55" s="167"/>
    </row>
    <row r="56" spans="1:10" s="140" customFormat="1" ht="18.75">
      <c r="A56" s="167"/>
      <c r="B56" s="167"/>
      <c r="C56" s="174"/>
      <c r="D56" s="174"/>
      <c r="E56" s="167"/>
      <c r="F56" s="224" t="s">
        <v>148</v>
      </c>
      <c r="G56" s="240">
        <v>6024900</v>
      </c>
      <c r="H56" s="168"/>
      <c r="I56" s="176"/>
      <c r="J56" s="167"/>
    </row>
    <row r="57" spans="1:10" s="140" customFormat="1" ht="18.75">
      <c r="A57" s="167"/>
      <c r="B57" s="167"/>
      <c r="C57" s="174"/>
      <c r="D57" s="174"/>
      <c r="E57" s="167"/>
      <c r="F57" s="224" t="s">
        <v>149</v>
      </c>
      <c r="G57" s="240">
        <v>6024900</v>
      </c>
      <c r="H57" s="168"/>
      <c r="I57" s="176"/>
      <c r="J57" s="167"/>
    </row>
    <row r="58" spans="1:10" s="140" customFormat="1" ht="18.75">
      <c r="A58" s="167"/>
      <c r="B58" s="167"/>
      <c r="C58" s="174"/>
      <c r="D58" s="174"/>
      <c r="E58" s="167"/>
      <c r="F58" s="224" t="s">
        <v>150</v>
      </c>
      <c r="G58" s="240">
        <v>6024900</v>
      </c>
      <c r="H58" s="168"/>
      <c r="I58" s="176"/>
      <c r="J58" s="167"/>
    </row>
    <row r="59" spans="1:10" s="140" customFormat="1" ht="18.75">
      <c r="A59" s="167"/>
      <c r="B59" s="167"/>
      <c r="C59" s="174"/>
      <c r="D59" s="174"/>
      <c r="E59" s="167"/>
      <c r="F59" s="224" t="s">
        <v>151</v>
      </c>
      <c r="G59" s="240">
        <v>6024900</v>
      </c>
      <c r="H59" s="168"/>
      <c r="I59" s="176"/>
      <c r="J59" s="167"/>
    </row>
    <row r="60" spans="1:10" s="140" customFormat="1" ht="18.75">
      <c r="A60" s="167"/>
      <c r="B60" s="167"/>
      <c r="C60" s="174"/>
      <c r="D60" s="174"/>
      <c r="E60" s="167"/>
      <c r="F60" s="224" t="s">
        <v>152</v>
      </c>
      <c r="G60" s="240">
        <v>6024900</v>
      </c>
      <c r="H60" s="168"/>
      <c r="I60" s="176"/>
      <c r="J60" s="167"/>
    </row>
    <row r="61" spans="1:10" s="140" customFormat="1" ht="18.75">
      <c r="A61" s="167"/>
      <c r="B61" s="167"/>
      <c r="C61" s="174"/>
      <c r="D61" s="174"/>
      <c r="E61" s="167"/>
      <c r="F61" s="224" t="s">
        <v>153</v>
      </c>
      <c r="G61" s="240">
        <v>6024950</v>
      </c>
      <c r="H61" s="168"/>
      <c r="I61" s="176"/>
      <c r="J61" s="167"/>
    </row>
    <row r="62" spans="1:10" s="140" customFormat="1" ht="18.75">
      <c r="A62" s="167"/>
      <c r="B62" s="167"/>
      <c r="C62" s="174"/>
      <c r="D62" s="174"/>
      <c r="E62" s="167"/>
      <c r="F62" s="224" t="s">
        <v>154</v>
      </c>
      <c r="G62" s="240">
        <v>6024980</v>
      </c>
      <c r="H62" s="168"/>
      <c r="I62" s="176"/>
      <c r="J62" s="167"/>
    </row>
    <row r="63" spans="1:10" s="140" customFormat="1" ht="18.75">
      <c r="A63" s="167"/>
      <c r="B63" s="167"/>
      <c r="C63" s="174"/>
      <c r="D63" s="174"/>
      <c r="E63" s="167"/>
      <c r="F63" s="224" t="s">
        <v>155</v>
      </c>
      <c r="G63" s="240">
        <v>6024989</v>
      </c>
      <c r="H63" s="168"/>
      <c r="I63" s="176"/>
      <c r="J63" s="167"/>
    </row>
    <row r="64" spans="1:10" s="140" customFormat="1" ht="18.75">
      <c r="A64" s="167"/>
      <c r="B64" s="167"/>
      <c r="C64" s="174"/>
      <c r="D64" s="174"/>
      <c r="E64" s="167"/>
      <c r="F64" s="224" t="s">
        <v>156</v>
      </c>
      <c r="G64" s="240">
        <v>6024990</v>
      </c>
      <c r="H64" s="168"/>
      <c r="I64" s="176"/>
      <c r="J64" s="167"/>
    </row>
    <row r="65" spans="1:10" s="140" customFormat="1" ht="18.75">
      <c r="A65" s="167"/>
      <c r="B65" s="167"/>
      <c r="C65" s="174"/>
      <c r="D65" s="174"/>
      <c r="E65" s="167"/>
      <c r="F65" s="224" t="s">
        <v>157</v>
      </c>
      <c r="G65" s="240">
        <v>6024990</v>
      </c>
      <c r="H65" s="168"/>
      <c r="I65" s="176"/>
      <c r="J65" s="167"/>
    </row>
    <row r="66" spans="1:10" s="140" customFormat="1" ht="18.75">
      <c r="A66" s="167"/>
      <c r="B66" s="167"/>
      <c r="C66" s="174"/>
      <c r="D66" s="174"/>
      <c r="E66" s="167"/>
      <c r="F66" s="224" t="s">
        <v>158</v>
      </c>
      <c r="G66" s="240">
        <v>6024990</v>
      </c>
      <c r="H66" s="168"/>
      <c r="I66" s="176"/>
      <c r="J66" s="167"/>
    </row>
    <row r="67" spans="1:10" s="140" customFormat="1" ht="18.75">
      <c r="A67" s="167"/>
      <c r="B67" s="167"/>
      <c r="C67" s="174"/>
      <c r="D67" s="174"/>
      <c r="E67" s="167"/>
      <c r="F67" s="224" t="s">
        <v>159</v>
      </c>
      <c r="G67" s="240">
        <v>6024990</v>
      </c>
      <c r="H67" s="168"/>
      <c r="I67" s="176"/>
      <c r="J67" s="167"/>
    </row>
    <row r="68" spans="1:10" s="140" customFormat="1" ht="18.75">
      <c r="A68" s="167"/>
      <c r="B68" s="167"/>
      <c r="C68" s="174"/>
      <c r="D68" s="174"/>
      <c r="E68" s="167"/>
      <c r="F68" s="224" t="s">
        <v>160</v>
      </c>
      <c r="G68" s="240">
        <v>6024990</v>
      </c>
      <c r="H68" s="168"/>
      <c r="I68" s="176"/>
      <c r="J68" s="167"/>
    </row>
    <row r="69" spans="1:10" s="140" customFormat="1" ht="18.75">
      <c r="A69" s="167"/>
      <c r="B69" s="167"/>
      <c r="C69" s="174"/>
      <c r="D69" s="174"/>
      <c r="E69" s="167"/>
      <c r="F69" s="224" t="s">
        <v>161</v>
      </c>
      <c r="G69" s="240">
        <v>6024990</v>
      </c>
      <c r="H69" s="168"/>
      <c r="I69" s="176"/>
      <c r="J69" s="167"/>
    </row>
    <row r="70" spans="1:10" s="140" customFormat="1" ht="18.75">
      <c r="A70" s="167"/>
      <c r="B70" s="167"/>
      <c r="C70" s="174"/>
      <c r="D70" s="174"/>
      <c r="E70" s="167"/>
      <c r="F70" s="224" t="s">
        <v>162</v>
      </c>
      <c r="G70" s="240">
        <v>6024995</v>
      </c>
      <c r="H70" s="168"/>
      <c r="I70" s="176"/>
      <c r="J70" s="167"/>
    </row>
    <row r="71" spans="1:10" s="140" customFormat="1" ht="18.75">
      <c r="A71" s="167"/>
      <c r="B71" s="167"/>
      <c r="C71" s="174"/>
      <c r="D71" s="174"/>
      <c r="E71" s="167"/>
      <c r="F71" s="224" t="s">
        <v>163</v>
      </c>
      <c r="G71" s="240">
        <v>6024998</v>
      </c>
      <c r="H71" s="168"/>
      <c r="I71" s="176"/>
      <c r="J71" s="167"/>
    </row>
    <row r="72" spans="1:10" s="221" customFormat="1" ht="18.75">
      <c r="A72" s="181"/>
      <c r="B72" s="181"/>
      <c r="C72" s="182"/>
      <c r="D72" s="182"/>
      <c r="E72" s="181"/>
      <c r="F72" s="225" t="s">
        <v>164</v>
      </c>
      <c r="G72" s="244">
        <v>6024999</v>
      </c>
      <c r="H72" s="183"/>
      <c r="I72" s="185"/>
      <c r="J72" s="181"/>
    </row>
    <row r="73" spans="1:10" s="140" customFormat="1" ht="18.75">
      <c r="A73" s="167"/>
      <c r="B73" s="167"/>
      <c r="C73" s="174"/>
      <c r="D73" s="174"/>
      <c r="E73" s="167"/>
      <c r="F73" s="224" t="s">
        <v>165</v>
      </c>
      <c r="G73" s="240">
        <v>6024999</v>
      </c>
      <c r="H73" s="168"/>
      <c r="I73" s="176"/>
      <c r="J73" s="167"/>
    </row>
    <row r="74" spans="1:10" s="140" customFormat="1" ht="18.75">
      <c r="A74" s="167"/>
      <c r="B74" s="167"/>
      <c r="C74" s="174"/>
      <c r="D74" s="174"/>
      <c r="E74" s="167"/>
      <c r="F74" s="224" t="s">
        <v>166</v>
      </c>
      <c r="G74" s="240">
        <v>6024999</v>
      </c>
      <c r="H74" s="168"/>
      <c r="I74" s="176"/>
      <c r="J74" s="167"/>
    </row>
    <row r="75" spans="1:10" s="140" customFormat="1" ht="18.75">
      <c r="A75" s="167"/>
      <c r="B75" s="167"/>
      <c r="C75" s="174"/>
      <c r="D75" s="174"/>
      <c r="E75" s="167"/>
      <c r="F75" s="199" t="s">
        <v>167</v>
      </c>
      <c r="G75" s="240">
        <v>6024999</v>
      </c>
      <c r="H75" s="168"/>
      <c r="I75" s="176"/>
      <c r="J75" s="167"/>
    </row>
    <row r="76" spans="1:10" s="140" customFormat="1" ht="18.75">
      <c r="A76" s="167"/>
      <c r="B76" s="167"/>
      <c r="C76" s="174"/>
      <c r="D76" s="174"/>
      <c r="E76" s="167"/>
      <c r="F76" s="199" t="s">
        <v>168</v>
      </c>
      <c r="G76" s="240">
        <v>6024999</v>
      </c>
      <c r="H76" s="168"/>
      <c r="I76" s="176"/>
      <c r="J76" s="167"/>
    </row>
    <row r="77" spans="1:10" s="140" customFormat="1" ht="18.75">
      <c r="A77" s="167"/>
      <c r="B77" s="167"/>
      <c r="C77" s="174"/>
      <c r="D77" s="174"/>
      <c r="E77" s="167"/>
      <c r="F77" s="199" t="s">
        <v>169</v>
      </c>
      <c r="G77" s="240">
        <v>6024999</v>
      </c>
      <c r="H77" s="168"/>
      <c r="I77" s="176"/>
      <c r="J77" s="167"/>
    </row>
    <row r="78" spans="1:10" s="140" customFormat="1" ht="18.75">
      <c r="A78" s="167"/>
      <c r="B78" s="167"/>
      <c r="C78" s="174"/>
      <c r="D78" s="174"/>
      <c r="E78" s="167"/>
      <c r="F78" s="199" t="s">
        <v>170</v>
      </c>
      <c r="G78" s="240">
        <v>6024999.99</v>
      </c>
      <c r="H78" s="168"/>
      <c r="I78" s="176"/>
      <c r="J78" s="167"/>
    </row>
    <row r="79" spans="1:10" s="140" customFormat="1" ht="18.75">
      <c r="A79" s="167"/>
      <c r="B79" s="167"/>
      <c r="C79" s="174"/>
      <c r="D79" s="174"/>
      <c r="E79" s="167"/>
      <c r="F79" s="199" t="s">
        <v>171</v>
      </c>
      <c r="G79" s="240">
        <v>6024999.99</v>
      </c>
      <c r="H79" s="168"/>
      <c r="I79" s="176"/>
      <c r="J79" s="167"/>
    </row>
    <row r="80" spans="1:10" s="140" customFormat="1" ht="18.75" customHeight="1">
      <c r="A80" s="166">
        <v>4</v>
      </c>
      <c r="B80" s="167" t="s">
        <v>172</v>
      </c>
      <c r="C80" s="174">
        <v>300000</v>
      </c>
      <c r="D80" s="174">
        <v>300000</v>
      </c>
      <c r="E80" s="167" t="s">
        <v>5</v>
      </c>
      <c r="F80" s="199" t="s">
        <v>173</v>
      </c>
      <c r="G80" s="240">
        <v>298500</v>
      </c>
      <c r="H80" s="199" t="s">
        <v>173</v>
      </c>
      <c r="I80" s="240">
        <v>295500</v>
      </c>
      <c r="J80" s="157" t="s">
        <v>9</v>
      </c>
    </row>
    <row r="81" spans="1:10" s="140" customFormat="1" ht="18.75">
      <c r="A81" s="167"/>
      <c r="B81" s="167"/>
      <c r="C81" s="174"/>
      <c r="D81" s="174"/>
      <c r="E81" s="167"/>
      <c r="F81" s="199" t="s">
        <v>47</v>
      </c>
      <c r="G81" s="240">
        <v>299250</v>
      </c>
      <c r="H81" s="168"/>
      <c r="I81" s="176"/>
      <c r="J81" s="157" t="s">
        <v>11</v>
      </c>
    </row>
    <row r="82" spans="1:10" s="140" customFormat="1" ht="18.75">
      <c r="A82" s="167"/>
      <c r="B82" s="167"/>
      <c r="C82" s="174"/>
      <c r="D82" s="174"/>
      <c r="E82" s="167"/>
      <c r="F82" s="243" t="s">
        <v>174</v>
      </c>
      <c r="G82" s="240">
        <v>300000</v>
      </c>
      <c r="H82" s="168"/>
      <c r="I82" s="176"/>
      <c r="J82" s="157" t="s">
        <v>53</v>
      </c>
    </row>
    <row r="83" spans="1:10" s="140" customFormat="1" ht="18.75">
      <c r="A83" s="167"/>
      <c r="B83" s="167"/>
      <c r="C83" s="174"/>
      <c r="D83" s="174"/>
      <c r="E83" s="167"/>
      <c r="F83" s="199"/>
      <c r="G83" s="180"/>
      <c r="H83" s="168"/>
      <c r="I83" s="176"/>
      <c r="J83" s="172" t="s">
        <v>175</v>
      </c>
    </row>
    <row r="84" spans="1:9" s="140" customFormat="1" ht="18.75">
      <c r="A84" s="166">
        <v>5</v>
      </c>
      <c r="B84" s="167" t="s">
        <v>176</v>
      </c>
      <c r="C84" s="174">
        <v>185000</v>
      </c>
      <c r="D84" s="174">
        <v>185000</v>
      </c>
      <c r="E84" s="167" t="s">
        <v>5</v>
      </c>
      <c r="F84" s="199" t="s">
        <v>178</v>
      </c>
      <c r="G84" s="240">
        <v>185000</v>
      </c>
      <c r="H84" s="168"/>
      <c r="I84" s="176"/>
    </row>
    <row r="85" spans="1:10" s="140" customFormat="1" ht="18.75">
      <c r="A85" s="167"/>
      <c r="B85" s="167" t="s">
        <v>177</v>
      </c>
      <c r="C85" s="174"/>
      <c r="D85" s="174"/>
      <c r="E85" s="167"/>
      <c r="F85" s="199" t="s">
        <v>51</v>
      </c>
      <c r="G85" s="240">
        <v>184000</v>
      </c>
      <c r="H85" s="199" t="s">
        <v>51</v>
      </c>
      <c r="I85" s="240">
        <v>183500</v>
      </c>
      <c r="J85" s="166" t="s">
        <v>181</v>
      </c>
    </row>
    <row r="86" spans="1:10" s="140" customFormat="1" ht="18.75">
      <c r="A86" s="167"/>
      <c r="B86" s="167"/>
      <c r="C86" s="174"/>
      <c r="D86" s="174"/>
      <c r="E86" s="167"/>
      <c r="F86" s="199" t="s">
        <v>179</v>
      </c>
      <c r="G86" s="240">
        <v>185000</v>
      </c>
      <c r="H86" s="168"/>
      <c r="I86" s="176"/>
      <c r="J86" s="167"/>
    </row>
    <row r="87" spans="1:10" s="140" customFormat="1" ht="18.75">
      <c r="A87" s="166"/>
      <c r="B87" s="167"/>
      <c r="C87" s="174"/>
      <c r="D87" s="174"/>
      <c r="E87" s="167"/>
      <c r="F87" s="199" t="s">
        <v>180</v>
      </c>
      <c r="G87" s="240">
        <v>185000</v>
      </c>
      <c r="H87" s="168"/>
      <c r="I87" s="176"/>
      <c r="J87" s="167"/>
    </row>
    <row r="88" spans="1:10" s="140" customFormat="1" ht="18.75">
      <c r="A88" s="166">
        <v>6</v>
      </c>
      <c r="B88" s="167" t="s">
        <v>182</v>
      </c>
      <c r="C88" s="174">
        <v>1350000</v>
      </c>
      <c r="D88" s="174">
        <v>1350000</v>
      </c>
      <c r="E88" s="167" t="s">
        <v>5</v>
      </c>
      <c r="F88" s="199" t="s">
        <v>178</v>
      </c>
      <c r="G88" s="240">
        <v>1350000</v>
      </c>
      <c r="H88" s="168"/>
      <c r="I88" s="176"/>
      <c r="J88" s="167"/>
    </row>
    <row r="89" spans="1:10" s="140" customFormat="1" ht="18.75">
      <c r="A89" s="166"/>
      <c r="B89" s="167" t="s">
        <v>183</v>
      </c>
      <c r="C89" s="174"/>
      <c r="D89" s="174"/>
      <c r="E89" s="167"/>
      <c r="F89" s="199" t="s">
        <v>51</v>
      </c>
      <c r="G89" s="240">
        <v>1350000</v>
      </c>
      <c r="H89" s="168"/>
      <c r="I89" s="176"/>
      <c r="J89" s="167"/>
    </row>
    <row r="90" spans="1:10" s="140" customFormat="1" ht="18.75">
      <c r="A90" s="166"/>
      <c r="B90" s="167"/>
      <c r="C90" s="174"/>
      <c r="D90" s="174"/>
      <c r="E90" s="167"/>
      <c r="F90" s="199" t="s">
        <v>43</v>
      </c>
      <c r="G90" s="240">
        <v>1348000</v>
      </c>
      <c r="H90" s="199" t="s">
        <v>43</v>
      </c>
      <c r="I90" s="240">
        <v>1347000</v>
      </c>
      <c r="J90" s="166" t="s">
        <v>181</v>
      </c>
    </row>
    <row r="91" spans="1:10" s="140" customFormat="1" ht="18.75">
      <c r="A91" s="166"/>
      <c r="B91" s="167"/>
      <c r="C91" s="174"/>
      <c r="D91" s="174"/>
      <c r="E91" s="167"/>
      <c r="F91" s="199" t="s">
        <v>184</v>
      </c>
      <c r="G91" s="240">
        <v>1350600</v>
      </c>
      <c r="H91" s="168"/>
      <c r="I91" s="176"/>
      <c r="J91" s="167"/>
    </row>
    <row r="92" spans="1:10" s="140" customFormat="1" ht="20.25" customHeight="1">
      <c r="A92" s="166">
        <v>7</v>
      </c>
      <c r="B92" s="167" t="s">
        <v>185</v>
      </c>
      <c r="C92" s="174">
        <v>900000</v>
      </c>
      <c r="D92" s="174">
        <v>900000</v>
      </c>
      <c r="E92" s="167" t="s">
        <v>5</v>
      </c>
      <c r="F92" s="199" t="s">
        <v>178</v>
      </c>
      <c r="G92" s="240">
        <v>900000</v>
      </c>
      <c r="H92" s="168"/>
      <c r="I92" s="176"/>
      <c r="J92" s="157" t="s">
        <v>9</v>
      </c>
    </row>
    <row r="93" spans="1:10" s="140" customFormat="1" ht="18.75">
      <c r="A93" s="166"/>
      <c r="B93" s="167" t="s">
        <v>186</v>
      </c>
      <c r="C93" s="174"/>
      <c r="D93" s="174"/>
      <c r="E93" s="167"/>
      <c r="F93" s="199" t="s">
        <v>89</v>
      </c>
      <c r="G93" s="240">
        <v>900600</v>
      </c>
      <c r="H93" s="168"/>
      <c r="I93" s="176"/>
      <c r="J93" s="157" t="s">
        <v>11</v>
      </c>
    </row>
    <row r="94" spans="1:10" s="221" customFormat="1" ht="18.75">
      <c r="A94" s="148"/>
      <c r="B94" s="181" t="s">
        <v>187</v>
      </c>
      <c r="C94" s="182"/>
      <c r="D94" s="182"/>
      <c r="E94" s="181"/>
      <c r="F94" s="245" t="s">
        <v>188</v>
      </c>
      <c r="G94" s="244">
        <v>900000</v>
      </c>
      <c r="H94" s="183"/>
      <c r="I94" s="185"/>
      <c r="J94" s="246" t="s">
        <v>53</v>
      </c>
    </row>
    <row r="95" spans="1:10" s="140" customFormat="1" ht="18.75">
      <c r="A95" s="167"/>
      <c r="B95" s="167"/>
      <c r="C95" s="174"/>
      <c r="D95" s="174"/>
      <c r="F95" s="199" t="s">
        <v>189</v>
      </c>
      <c r="G95" s="240">
        <v>898000</v>
      </c>
      <c r="H95" s="199" t="s">
        <v>189</v>
      </c>
      <c r="I95" s="240">
        <v>896000</v>
      </c>
      <c r="J95" s="253" t="s">
        <v>175</v>
      </c>
    </row>
    <row r="96" spans="1:10" s="140" customFormat="1" ht="21.75" customHeight="1">
      <c r="A96" s="166">
        <v>8</v>
      </c>
      <c r="B96" s="167" t="s">
        <v>190</v>
      </c>
      <c r="C96" s="174">
        <v>5000000</v>
      </c>
      <c r="D96" s="174">
        <f>C96</f>
        <v>5000000</v>
      </c>
      <c r="E96" s="157" t="s">
        <v>17</v>
      </c>
      <c r="F96" s="199" t="s">
        <v>192</v>
      </c>
      <c r="G96" s="240">
        <v>4400000</v>
      </c>
      <c r="H96" s="199" t="s">
        <v>192</v>
      </c>
      <c r="I96" s="240">
        <v>4400000</v>
      </c>
      <c r="J96" s="241" t="s">
        <v>9</v>
      </c>
    </row>
    <row r="97" spans="1:10" s="140" customFormat="1" ht="18.75">
      <c r="A97" s="167"/>
      <c r="B97" s="167" t="s">
        <v>191</v>
      </c>
      <c r="C97" s="174"/>
      <c r="D97" s="174"/>
      <c r="F97" s="199" t="s">
        <v>136</v>
      </c>
      <c r="G97" s="240">
        <v>4400000</v>
      </c>
      <c r="H97" s="199"/>
      <c r="I97" s="247"/>
      <c r="J97" s="241" t="s">
        <v>11</v>
      </c>
    </row>
    <row r="98" spans="1:10" s="140" customFormat="1" ht="18.75">
      <c r="A98" s="167"/>
      <c r="B98" s="167"/>
      <c r="C98" s="174"/>
      <c r="D98" s="174"/>
      <c r="F98" s="199" t="s">
        <v>49</v>
      </c>
      <c r="G98" s="240">
        <v>4450000</v>
      </c>
      <c r="H98" s="199"/>
      <c r="I98" s="247"/>
      <c r="J98" s="241" t="s">
        <v>53</v>
      </c>
    </row>
    <row r="99" spans="1:10" s="140" customFormat="1" ht="18.75">
      <c r="A99" s="167"/>
      <c r="B99" s="167"/>
      <c r="C99" s="174"/>
      <c r="D99" s="174"/>
      <c r="F99" s="199" t="s">
        <v>189</v>
      </c>
      <c r="G99" s="240">
        <v>1500000</v>
      </c>
      <c r="H99" s="199"/>
      <c r="I99" s="247"/>
      <c r="J99" s="241" t="s">
        <v>19</v>
      </c>
    </row>
    <row r="100" spans="1:10" s="140" customFormat="1" ht="18.75">
      <c r="A100" s="167"/>
      <c r="B100" s="167"/>
      <c r="C100" s="174"/>
      <c r="D100" s="174"/>
      <c r="F100" s="199" t="s">
        <v>193</v>
      </c>
      <c r="G100" s="240">
        <v>4500000</v>
      </c>
      <c r="H100" s="199"/>
      <c r="I100" s="247"/>
      <c r="J100" s="167"/>
    </row>
    <row r="101" spans="1:10" s="140" customFormat="1" ht="18.75">
      <c r="A101" s="167"/>
      <c r="B101" s="167"/>
      <c r="C101" s="174"/>
      <c r="D101" s="174"/>
      <c r="F101" s="199" t="s">
        <v>194</v>
      </c>
      <c r="G101" s="240">
        <v>4600000</v>
      </c>
      <c r="H101" s="199"/>
      <c r="I101" s="247"/>
      <c r="J101" s="167"/>
    </row>
    <row r="102" spans="1:10" s="140" customFormat="1" ht="18.75">
      <c r="A102" s="167"/>
      <c r="B102" s="167"/>
      <c r="C102" s="174"/>
      <c r="D102" s="174"/>
      <c r="F102" s="199" t="s">
        <v>195</v>
      </c>
      <c r="G102" s="240">
        <v>4600000</v>
      </c>
      <c r="H102" s="199"/>
      <c r="I102" s="247"/>
      <c r="J102" s="167"/>
    </row>
    <row r="103" spans="1:10" s="140" customFormat="1" ht="18.75">
      <c r="A103" s="167"/>
      <c r="B103" s="167"/>
      <c r="C103" s="174"/>
      <c r="D103" s="174"/>
      <c r="F103" s="199" t="s">
        <v>196</v>
      </c>
      <c r="G103" s="240">
        <v>4650000</v>
      </c>
      <c r="H103" s="199"/>
      <c r="I103" s="247"/>
      <c r="J103" s="167"/>
    </row>
    <row r="104" spans="1:10" s="140" customFormat="1" ht="18.75">
      <c r="A104" s="167"/>
      <c r="B104" s="167"/>
      <c r="C104" s="174"/>
      <c r="D104" s="174"/>
      <c r="F104" s="199" t="s">
        <v>197</v>
      </c>
      <c r="G104" s="240">
        <v>4750000</v>
      </c>
      <c r="H104" s="199"/>
      <c r="I104" s="247"/>
      <c r="J104" s="167"/>
    </row>
    <row r="105" spans="1:10" s="140" customFormat="1" ht="18.75">
      <c r="A105" s="167"/>
      <c r="B105" s="167"/>
      <c r="C105" s="174"/>
      <c r="D105" s="174"/>
      <c r="F105" s="199" t="s">
        <v>198</v>
      </c>
      <c r="G105" s="240">
        <v>4750000</v>
      </c>
      <c r="H105" s="199"/>
      <c r="I105" s="247"/>
      <c r="J105" s="167"/>
    </row>
    <row r="106" spans="1:10" s="140" customFormat="1" ht="18.75">
      <c r="A106" s="167"/>
      <c r="B106" s="167"/>
      <c r="C106" s="174"/>
      <c r="D106" s="174"/>
      <c r="F106" s="199" t="s">
        <v>199</v>
      </c>
      <c r="G106" s="240">
        <v>4800000</v>
      </c>
      <c r="H106" s="199"/>
      <c r="I106" s="247"/>
      <c r="J106" s="167"/>
    </row>
    <row r="107" spans="1:10" s="140" customFormat="1" ht="18.75">
      <c r="A107" s="167"/>
      <c r="B107" s="167"/>
      <c r="C107" s="174"/>
      <c r="D107" s="174"/>
      <c r="F107" s="224" t="s">
        <v>200</v>
      </c>
      <c r="G107" s="240">
        <v>4800000</v>
      </c>
      <c r="H107" s="199"/>
      <c r="I107" s="247"/>
      <c r="J107" s="167"/>
    </row>
    <row r="108" spans="1:10" s="140" customFormat="1" ht="18.75">
      <c r="A108" s="167"/>
      <c r="B108" s="167"/>
      <c r="C108" s="174"/>
      <c r="D108" s="174"/>
      <c r="F108" s="224" t="s">
        <v>201</v>
      </c>
      <c r="G108" s="240">
        <v>4850000</v>
      </c>
      <c r="H108" s="199"/>
      <c r="I108" s="247"/>
      <c r="J108" s="167"/>
    </row>
    <row r="109" spans="1:10" s="140" customFormat="1" ht="18.75">
      <c r="A109" s="167"/>
      <c r="B109" s="167"/>
      <c r="C109" s="174"/>
      <c r="D109" s="174"/>
      <c r="F109" s="224" t="s">
        <v>202</v>
      </c>
      <c r="G109" s="240">
        <v>4890000</v>
      </c>
      <c r="H109" s="199"/>
      <c r="I109" s="247"/>
      <c r="J109" s="167"/>
    </row>
    <row r="110" spans="1:10" s="140" customFormat="1" ht="18.75">
      <c r="A110" s="167"/>
      <c r="B110" s="167"/>
      <c r="C110" s="174"/>
      <c r="D110" s="174"/>
      <c r="F110" s="224" t="s">
        <v>203</v>
      </c>
      <c r="G110" s="240">
        <v>4900000</v>
      </c>
      <c r="H110" s="199"/>
      <c r="I110" s="247"/>
      <c r="J110" s="167"/>
    </row>
    <row r="111" spans="1:10" s="140" customFormat="1" ht="18.75">
      <c r="A111" s="167"/>
      <c r="B111" s="167"/>
      <c r="C111" s="174"/>
      <c r="D111" s="174"/>
      <c r="F111" s="224" t="s">
        <v>204</v>
      </c>
      <c r="G111" s="240">
        <v>4990000</v>
      </c>
      <c r="H111" s="199"/>
      <c r="I111" s="247"/>
      <c r="J111" s="167"/>
    </row>
    <row r="112" spans="1:10" s="140" customFormat="1" ht="18.75">
      <c r="A112" s="167"/>
      <c r="B112" s="167"/>
      <c r="C112" s="174"/>
      <c r="D112" s="174"/>
      <c r="F112" s="224" t="s">
        <v>205</v>
      </c>
      <c r="G112" s="240">
        <v>4990000</v>
      </c>
      <c r="H112" s="199"/>
      <c r="I112" s="247"/>
      <c r="J112" s="167"/>
    </row>
    <row r="113" spans="1:10" s="140" customFormat="1" ht="18.75">
      <c r="A113" s="167"/>
      <c r="B113" s="167"/>
      <c r="C113" s="174"/>
      <c r="D113" s="174"/>
      <c r="F113" s="224" t="s">
        <v>152</v>
      </c>
      <c r="G113" s="240">
        <v>4999000</v>
      </c>
      <c r="H113" s="199"/>
      <c r="I113" s="247"/>
      <c r="J113" s="167"/>
    </row>
    <row r="114" spans="1:10" s="140" customFormat="1" ht="18.75">
      <c r="A114" s="167"/>
      <c r="B114" s="167"/>
      <c r="C114" s="174"/>
      <c r="D114" s="174"/>
      <c r="F114" s="224" t="s">
        <v>206</v>
      </c>
      <c r="G114" s="240">
        <v>4999800</v>
      </c>
      <c r="H114" s="199"/>
      <c r="I114" s="247"/>
      <c r="J114" s="167"/>
    </row>
    <row r="115" spans="1:10" s="140" customFormat="1" ht="18.75">
      <c r="A115" s="167"/>
      <c r="B115" s="167"/>
      <c r="C115" s="174"/>
      <c r="D115" s="174"/>
      <c r="F115" s="224" t="s">
        <v>207</v>
      </c>
      <c r="G115" s="240">
        <v>4999899</v>
      </c>
      <c r="H115" s="199"/>
      <c r="I115" s="247"/>
      <c r="J115" s="167"/>
    </row>
    <row r="116" spans="1:10" s="221" customFormat="1" ht="18.75">
      <c r="A116" s="181"/>
      <c r="B116" s="181"/>
      <c r="C116" s="182"/>
      <c r="D116" s="182"/>
      <c r="F116" s="225" t="s">
        <v>208</v>
      </c>
      <c r="G116" s="244">
        <v>4999900</v>
      </c>
      <c r="H116" s="245"/>
      <c r="I116" s="248"/>
      <c r="J116" s="181"/>
    </row>
    <row r="117" spans="1:10" s="140" customFormat="1" ht="18.75">
      <c r="A117" s="232"/>
      <c r="B117" s="232"/>
      <c r="C117" s="233"/>
      <c r="D117" s="233"/>
      <c r="F117" s="251" t="s">
        <v>209</v>
      </c>
      <c r="G117" s="239">
        <v>4999900</v>
      </c>
      <c r="H117" s="236"/>
      <c r="I117" s="252"/>
      <c r="J117" s="167"/>
    </row>
    <row r="118" spans="1:10" s="140" customFormat="1" ht="18.75">
      <c r="A118" s="167"/>
      <c r="B118" s="167"/>
      <c r="C118" s="174"/>
      <c r="D118" s="174"/>
      <c r="F118" s="224" t="s">
        <v>210</v>
      </c>
      <c r="G118" s="240">
        <v>4999900</v>
      </c>
      <c r="H118" s="199"/>
      <c r="I118" s="247"/>
      <c r="J118" s="167"/>
    </row>
    <row r="119" spans="1:10" s="140" customFormat="1" ht="18.75">
      <c r="A119" s="167"/>
      <c r="B119" s="167"/>
      <c r="C119" s="174"/>
      <c r="D119" s="174"/>
      <c r="F119" s="224" t="s">
        <v>211</v>
      </c>
      <c r="G119" s="240">
        <v>4999900</v>
      </c>
      <c r="H119" s="199"/>
      <c r="I119" s="247"/>
      <c r="J119" s="167"/>
    </row>
    <row r="120" spans="1:10" s="140" customFormat="1" ht="18.75">
      <c r="A120" s="167"/>
      <c r="B120" s="167"/>
      <c r="C120" s="174"/>
      <c r="D120" s="174"/>
      <c r="F120" s="224" t="s">
        <v>212</v>
      </c>
      <c r="G120" s="240">
        <v>4999998</v>
      </c>
      <c r="H120" s="199"/>
      <c r="I120" s="247"/>
      <c r="J120" s="167"/>
    </row>
    <row r="121" spans="1:10" s="140" customFormat="1" ht="18.75">
      <c r="A121" s="167"/>
      <c r="B121" s="167"/>
      <c r="C121" s="174"/>
      <c r="D121" s="174"/>
      <c r="F121" s="224" t="s">
        <v>213</v>
      </c>
      <c r="G121" s="240">
        <v>4999999</v>
      </c>
      <c r="H121" s="199"/>
      <c r="I121" s="247"/>
      <c r="J121" s="167"/>
    </row>
    <row r="122" spans="1:10" s="140" customFormat="1" ht="18.75">
      <c r="A122" s="167"/>
      <c r="B122" s="167"/>
      <c r="C122" s="174"/>
      <c r="D122" s="174"/>
      <c r="F122" s="224" t="s">
        <v>214</v>
      </c>
      <c r="G122" s="240">
        <v>4999999</v>
      </c>
      <c r="H122" s="199"/>
      <c r="I122" s="247"/>
      <c r="J122" s="167"/>
    </row>
    <row r="123" spans="1:10" s="140" customFormat="1" ht="18.75">
      <c r="A123" s="167"/>
      <c r="B123" s="167"/>
      <c r="C123" s="174"/>
      <c r="D123" s="174"/>
      <c r="F123" s="224" t="s">
        <v>215</v>
      </c>
      <c r="G123" s="240">
        <v>4999999</v>
      </c>
      <c r="H123" s="199"/>
      <c r="I123" s="247"/>
      <c r="J123" s="167"/>
    </row>
    <row r="124" spans="1:10" s="140" customFormat="1" ht="18.75">
      <c r="A124" s="167"/>
      <c r="B124" s="167"/>
      <c r="C124" s="174"/>
      <c r="D124" s="174"/>
      <c r="F124" s="224" t="s">
        <v>216</v>
      </c>
      <c r="G124" s="240">
        <v>4999999</v>
      </c>
      <c r="H124" s="199"/>
      <c r="I124" s="247"/>
      <c r="J124" s="167"/>
    </row>
    <row r="125" spans="1:10" s="140" customFormat="1" ht="18.75">
      <c r="A125" s="166">
        <v>9</v>
      </c>
      <c r="B125" s="167" t="s">
        <v>217</v>
      </c>
      <c r="C125" s="174">
        <v>2600000</v>
      </c>
      <c r="D125" s="174">
        <v>2600000</v>
      </c>
      <c r="E125" s="254" t="s">
        <v>17</v>
      </c>
      <c r="F125" s="224" t="s">
        <v>40</v>
      </c>
      <c r="G125" s="240">
        <v>2598000</v>
      </c>
      <c r="H125" s="224" t="s">
        <v>40</v>
      </c>
      <c r="I125" s="240">
        <v>2598000</v>
      </c>
      <c r="J125" s="241" t="s">
        <v>9</v>
      </c>
    </row>
    <row r="126" spans="1:10" s="140" customFormat="1" ht="18.75">
      <c r="A126" s="167"/>
      <c r="B126" s="167" t="s">
        <v>218</v>
      </c>
      <c r="C126" s="174"/>
      <c r="D126" s="174"/>
      <c r="F126" s="224" t="s">
        <v>136</v>
      </c>
      <c r="G126" s="240">
        <v>2598000</v>
      </c>
      <c r="H126" s="199"/>
      <c r="I126" s="247"/>
      <c r="J126" s="241" t="s">
        <v>11</v>
      </c>
    </row>
    <row r="127" spans="1:10" s="140" customFormat="1" ht="18.75">
      <c r="A127" s="167"/>
      <c r="B127" s="167"/>
      <c r="C127" s="174"/>
      <c r="D127" s="174"/>
      <c r="F127" s="224" t="s">
        <v>219</v>
      </c>
      <c r="G127" s="240">
        <v>2598900</v>
      </c>
      <c r="H127" s="199"/>
      <c r="I127" s="247"/>
      <c r="J127" s="241" t="s">
        <v>53</v>
      </c>
    </row>
    <row r="128" spans="1:10" s="140" customFormat="1" ht="18.75">
      <c r="A128" s="167"/>
      <c r="B128" s="167"/>
      <c r="C128" s="174"/>
      <c r="D128" s="174"/>
      <c r="F128" s="224" t="s">
        <v>220</v>
      </c>
      <c r="G128" s="240">
        <v>2599000</v>
      </c>
      <c r="H128" s="199"/>
      <c r="I128" s="247"/>
      <c r="J128" s="241" t="s">
        <v>19</v>
      </c>
    </row>
    <row r="129" spans="1:10" s="140" customFormat="1" ht="18.75">
      <c r="A129" s="167"/>
      <c r="B129" s="167"/>
      <c r="C129" s="174"/>
      <c r="D129" s="174"/>
      <c r="F129" s="224" t="s">
        <v>221</v>
      </c>
      <c r="G129" s="240">
        <v>2599000</v>
      </c>
      <c r="H129" s="199"/>
      <c r="I129" s="247"/>
      <c r="J129" s="167"/>
    </row>
    <row r="130" spans="1:10" s="140" customFormat="1" ht="18.75">
      <c r="A130" s="167"/>
      <c r="B130" s="167"/>
      <c r="C130" s="174"/>
      <c r="D130" s="174"/>
      <c r="F130" s="224" t="s">
        <v>222</v>
      </c>
      <c r="G130" s="240">
        <v>2599000</v>
      </c>
      <c r="H130" s="199"/>
      <c r="I130" s="247"/>
      <c r="J130" s="167"/>
    </row>
    <row r="131" spans="1:10" s="140" customFormat="1" ht="18.75">
      <c r="A131" s="167"/>
      <c r="B131" s="167"/>
      <c r="C131" s="174"/>
      <c r="D131" s="174"/>
      <c r="F131" s="224" t="s">
        <v>141</v>
      </c>
      <c r="G131" s="240">
        <v>2599500</v>
      </c>
      <c r="H131" s="199"/>
      <c r="I131" s="247"/>
      <c r="J131" s="167"/>
    </row>
    <row r="132" spans="1:10" s="140" customFormat="1" ht="18.75">
      <c r="A132" s="167"/>
      <c r="B132" s="167"/>
      <c r="C132" s="174"/>
      <c r="D132" s="174"/>
      <c r="F132" s="224" t="s">
        <v>223</v>
      </c>
      <c r="G132" s="240">
        <v>2599700</v>
      </c>
      <c r="H132" s="199"/>
      <c r="I132" s="247"/>
      <c r="J132" s="167"/>
    </row>
    <row r="133" spans="1:10" s="140" customFormat="1" ht="18.75">
      <c r="A133" s="167"/>
      <c r="B133" s="167"/>
      <c r="C133" s="174"/>
      <c r="D133" s="174"/>
      <c r="F133" s="224" t="s">
        <v>224</v>
      </c>
      <c r="G133" s="240">
        <v>2599700</v>
      </c>
      <c r="H133" s="199"/>
      <c r="I133" s="247"/>
      <c r="J133" s="167"/>
    </row>
    <row r="134" spans="1:10" s="140" customFormat="1" ht="18.75">
      <c r="A134" s="167"/>
      <c r="B134" s="167"/>
      <c r="C134" s="174"/>
      <c r="D134" s="174"/>
      <c r="F134" s="224" t="s">
        <v>225</v>
      </c>
      <c r="G134" s="240">
        <v>2599700</v>
      </c>
      <c r="H134" s="199"/>
      <c r="I134" s="247"/>
      <c r="J134" s="167"/>
    </row>
    <row r="135" spans="1:10" s="140" customFormat="1" ht="18.75">
      <c r="A135" s="167"/>
      <c r="B135" s="167"/>
      <c r="C135" s="174"/>
      <c r="D135" s="174"/>
      <c r="F135" s="224" t="s">
        <v>226</v>
      </c>
      <c r="G135" s="240">
        <v>2599800</v>
      </c>
      <c r="H135" s="199"/>
      <c r="I135" s="247"/>
      <c r="J135" s="167"/>
    </row>
    <row r="136" spans="1:10" s="140" customFormat="1" ht="18.75">
      <c r="A136" s="167"/>
      <c r="B136" s="167"/>
      <c r="C136" s="174"/>
      <c r="D136" s="174"/>
      <c r="F136" s="224" t="s">
        <v>227</v>
      </c>
      <c r="G136" s="240">
        <v>2599900</v>
      </c>
      <c r="H136" s="199"/>
      <c r="I136" s="247"/>
      <c r="J136" s="167"/>
    </row>
    <row r="137" spans="1:10" s="140" customFormat="1" ht="18.75">
      <c r="A137" s="167"/>
      <c r="B137" s="167"/>
      <c r="C137" s="174"/>
      <c r="D137" s="174"/>
      <c r="F137" s="224" t="s">
        <v>228</v>
      </c>
      <c r="G137" s="240">
        <v>2599900</v>
      </c>
      <c r="H137" s="199"/>
      <c r="I137" s="247"/>
      <c r="J137" s="167"/>
    </row>
    <row r="138" spans="1:10" s="221" customFormat="1" ht="18.75">
      <c r="A138" s="181"/>
      <c r="B138" s="181"/>
      <c r="C138" s="182"/>
      <c r="D138" s="182"/>
      <c r="F138" s="225" t="s">
        <v>148</v>
      </c>
      <c r="G138" s="244">
        <v>2599900</v>
      </c>
      <c r="H138" s="245"/>
      <c r="I138" s="248"/>
      <c r="J138" s="181"/>
    </row>
    <row r="139" spans="1:10" s="140" customFormat="1" ht="18.75">
      <c r="A139" s="167"/>
      <c r="B139" s="167"/>
      <c r="C139" s="174"/>
      <c r="D139" s="174"/>
      <c r="F139" s="224" t="s">
        <v>230</v>
      </c>
      <c r="G139" s="240">
        <v>2599900</v>
      </c>
      <c r="H139" s="199"/>
      <c r="I139" s="247"/>
      <c r="J139" s="167"/>
    </row>
    <row r="140" spans="1:10" s="140" customFormat="1" ht="18.75">
      <c r="A140" s="167"/>
      <c r="B140" s="167"/>
      <c r="C140" s="174"/>
      <c r="D140" s="174"/>
      <c r="F140" s="224" t="s">
        <v>229</v>
      </c>
      <c r="G140" s="240">
        <v>2599900</v>
      </c>
      <c r="H140" s="199"/>
      <c r="I140" s="247"/>
      <c r="J140" s="167"/>
    </row>
    <row r="141" spans="1:10" s="140" customFormat="1" ht="18.75">
      <c r="A141" s="167"/>
      <c r="B141" s="167"/>
      <c r="C141" s="174"/>
      <c r="D141" s="174"/>
      <c r="F141" s="224" t="s">
        <v>231</v>
      </c>
      <c r="G141" s="240">
        <v>2599950</v>
      </c>
      <c r="H141" s="199"/>
      <c r="I141" s="247"/>
      <c r="J141" s="167"/>
    </row>
    <row r="142" spans="1:10" s="140" customFormat="1" ht="18.75">
      <c r="A142" s="167"/>
      <c r="B142" s="167"/>
      <c r="C142" s="174"/>
      <c r="D142" s="174"/>
      <c r="F142" s="224" t="s">
        <v>232</v>
      </c>
      <c r="G142" s="240">
        <v>2599990</v>
      </c>
      <c r="H142" s="199"/>
      <c r="I142" s="247"/>
      <c r="J142" s="167"/>
    </row>
    <row r="143" spans="1:10" s="140" customFormat="1" ht="18.75">
      <c r="A143" s="167"/>
      <c r="B143" s="167"/>
      <c r="C143" s="174"/>
      <c r="D143" s="174"/>
      <c r="F143" s="224" t="s">
        <v>233</v>
      </c>
      <c r="G143" s="240">
        <v>2599990</v>
      </c>
      <c r="H143" s="199"/>
      <c r="I143" s="247"/>
      <c r="J143" s="167"/>
    </row>
    <row r="144" spans="1:10" s="140" customFormat="1" ht="18.75">
      <c r="A144" s="167"/>
      <c r="B144" s="167"/>
      <c r="C144" s="174"/>
      <c r="D144" s="174"/>
      <c r="F144" s="224" t="s">
        <v>234</v>
      </c>
      <c r="G144" s="240">
        <v>2599990</v>
      </c>
      <c r="H144" s="199"/>
      <c r="I144" s="247"/>
      <c r="J144" s="167"/>
    </row>
    <row r="145" spans="1:10" s="140" customFormat="1" ht="18.75">
      <c r="A145" s="167"/>
      <c r="B145" s="167"/>
      <c r="C145" s="174"/>
      <c r="D145" s="174"/>
      <c r="F145" s="224" t="s">
        <v>235</v>
      </c>
      <c r="G145" s="240">
        <v>2599990</v>
      </c>
      <c r="H145" s="199"/>
      <c r="I145" s="247"/>
      <c r="J145" s="167"/>
    </row>
    <row r="146" spans="1:10" s="140" customFormat="1" ht="18.75">
      <c r="A146" s="167"/>
      <c r="B146" s="167"/>
      <c r="C146" s="174"/>
      <c r="D146" s="174"/>
      <c r="F146" s="224" t="s">
        <v>236</v>
      </c>
      <c r="G146" s="240">
        <v>2599990</v>
      </c>
      <c r="H146" s="199"/>
      <c r="I146" s="247"/>
      <c r="J146" s="167"/>
    </row>
    <row r="147" spans="1:10" s="140" customFormat="1" ht="18.75">
      <c r="A147" s="167"/>
      <c r="B147" s="167"/>
      <c r="C147" s="174"/>
      <c r="D147" s="174"/>
      <c r="F147" s="224" t="s">
        <v>237</v>
      </c>
      <c r="G147" s="240">
        <v>2599990</v>
      </c>
      <c r="H147" s="199"/>
      <c r="I147" s="247"/>
      <c r="J147" s="167"/>
    </row>
    <row r="148" spans="1:10" s="140" customFormat="1" ht="18.75">
      <c r="A148" s="167"/>
      <c r="B148" s="167"/>
      <c r="C148" s="174"/>
      <c r="D148" s="174"/>
      <c r="F148" s="199" t="s">
        <v>238</v>
      </c>
      <c r="G148" s="240">
        <v>2599998</v>
      </c>
      <c r="H148" s="199"/>
      <c r="I148" s="247"/>
      <c r="J148" s="167"/>
    </row>
    <row r="149" spans="1:10" s="140" customFormat="1" ht="18.75">
      <c r="A149" s="167"/>
      <c r="B149" s="167"/>
      <c r="C149" s="174"/>
      <c r="D149" s="174"/>
      <c r="F149" s="199" t="s">
        <v>239</v>
      </c>
      <c r="G149" s="240">
        <v>2599999</v>
      </c>
      <c r="H149" s="199"/>
      <c r="I149" s="247"/>
      <c r="J149" s="167"/>
    </row>
    <row r="150" spans="1:10" s="140" customFormat="1" ht="18.75">
      <c r="A150" s="167"/>
      <c r="B150" s="167"/>
      <c r="C150" s="174"/>
      <c r="D150" s="174"/>
      <c r="F150" s="199" t="s">
        <v>240</v>
      </c>
      <c r="G150" s="240">
        <v>2599999</v>
      </c>
      <c r="H150" s="199"/>
      <c r="I150" s="247"/>
      <c r="J150" s="167"/>
    </row>
    <row r="151" spans="1:10" s="140" customFormat="1" ht="18.75">
      <c r="A151" s="167"/>
      <c r="B151" s="167"/>
      <c r="C151" s="174"/>
      <c r="D151" s="174"/>
      <c r="F151" s="199" t="s">
        <v>241</v>
      </c>
      <c r="G151" s="240">
        <v>2599999</v>
      </c>
      <c r="H151" s="199"/>
      <c r="I151" s="247"/>
      <c r="J151" s="167"/>
    </row>
    <row r="152" spans="1:10" s="140" customFormat="1" ht="18.75">
      <c r="A152" s="167"/>
      <c r="B152" s="167"/>
      <c r="C152" s="174"/>
      <c r="D152" s="174"/>
      <c r="F152" s="199" t="s">
        <v>215</v>
      </c>
      <c r="G152" s="240">
        <v>2599999</v>
      </c>
      <c r="H152" s="199"/>
      <c r="I152" s="247"/>
      <c r="J152" s="167"/>
    </row>
    <row r="153" spans="1:10" s="140" customFormat="1" ht="18.75">
      <c r="A153" s="167"/>
      <c r="B153" s="167"/>
      <c r="C153" s="174"/>
      <c r="D153" s="174"/>
      <c r="F153" s="199" t="s">
        <v>242</v>
      </c>
      <c r="G153" s="240">
        <v>2599999</v>
      </c>
      <c r="H153" s="199"/>
      <c r="I153" s="247"/>
      <c r="J153" s="167"/>
    </row>
    <row r="154" spans="1:10" s="140" customFormat="1" ht="18.75">
      <c r="A154" s="167"/>
      <c r="B154" s="167"/>
      <c r="C154" s="174"/>
      <c r="D154" s="174"/>
      <c r="F154" s="199" t="s">
        <v>243</v>
      </c>
      <c r="G154" s="240">
        <v>2599999.99</v>
      </c>
      <c r="H154" s="199"/>
      <c r="I154" s="247"/>
      <c r="J154" s="167"/>
    </row>
    <row r="155" spans="1:10" s="140" customFormat="1" ht="18.75">
      <c r="A155" s="167"/>
      <c r="B155" s="167"/>
      <c r="C155" s="174"/>
      <c r="D155" s="174"/>
      <c r="F155" s="199"/>
      <c r="G155" s="240"/>
      <c r="H155" s="199"/>
      <c r="I155" s="247"/>
      <c r="J155" s="167"/>
    </row>
    <row r="156" spans="1:10" s="140" customFormat="1" ht="18.75">
      <c r="A156" s="167"/>
      <c r="B156" s="167"/>
      <c r="C156" s="174"/>
      <c r="D156" s="174"/>
      <c r="F156" s="199"/>
      <c r="G156" s="240"/>
      <c r="H156" s="199"/>
      <c r="I156" s="247"/>
      <c r="J156" s="167"/>
    </row>
    <row r="157" spans="1:10" s="140" customFormat="1" ht="18.75">
      <c r="A157" s="167"/>
      <c r="B157" s="167"/>
      <c r="C157" s="174"/>
      <c r="D157" s="174"/>
      <c r="F157" s="199"/>
      <c r="G157" s="240"/>
      <c r="H157" s="199"/>
      <c r="I157" s="247"/>
      <c r="J157" s="167"/>
    </row>
    <row r="158" spans="1:10" s="140" customFormat="1" ht="18.75">
      <c r="A158" s="167"/>
      <c r="B158" s="167"/>
      <c r="C158" s="174"/>
      <c r="D158" s="174"/>
      <c r="F158" s="199"/>
      <c r="G158" s="240"/>
      <c r="H158" s="199"/>
      <c r="I158" s="247"/>
      <c r="J158" s="167"/>
    </row>
    <row r="159" spans="1:10" s="140" customFormat="1" ht="18.75">
      <c r="A159" s="167"/>
      <c r="B159" s="167"/>
      <c r="C159" s="174"/>
      <c r="D159" s="174"/>
      <c r="F159" s="199"/>
      <c r="G159" s="240"/>
      <c r="H159" s="199"/>
      <c r="I159" s="247"/>
      <c r="J159" s="167"/>
    </row>
    <row r="160" spans="1:10" s="221" customFormat="1" ht="18.75">
      <c r="A160" s="181"/>
      <c r="B160" s="181"/>
      <c r="C160" s="182"/>
      <c r="D160" s="182"/>
      <c r="F160" s="245"/>
      <c r="G160" s="244"/>
      <c r="H160" s="245"/>
      <c r="I160" s="248"/>
      <c r="J160" s="181"/>
    </row>
    <row r="161" spans="1:9" s="140" customFormat="1" ht="18.75">
      <c r="A161" s="219"/>
      <c r="B161" s="219"/>
      <c r="C161" s="255"/>
      <c r="D161" s="255"/>
      <c r="E161" s="219"/>
      <c r="F161" s="249"/>
      <c r="G161" s="250"/>
      <c r="H161" s="249"/>
      <c r="I161" s="249"/>
    </row>
    <row r="162" spans="3:9" s="140" customFormat="1" ht="18.75">
      <c r="C162" s="141"/>
      <c r="D162" s="141"/>
      <c r="F162" s="249"/>
      <c r="G162" s="250"/>
      <c r="H162" s="249"/>
      <c r="I162" s="249"/>
    </row>
    <row r="163" spans="3:9" s="140" customFormat="1" ht="18.75">
      <c r="C163" s="141"/>
      <c r="D163" s="141"/>
      <c r="F163" s="249"/>
      <c r="G163" s="250"/>
      <c r="H163" s="249"/>
      <c r="I163" s="249"/>
    </row>
    <row r="164" spans="3:9" s="140" customFormat="1" ht="18.75">
      <c r="C164" s="141"/>
      <c r="D164" s="141"/>
      <c r="F164" s="249"/>
      <c r="G164" s="250"/>
      <c r="H164" s="249"/>
      <c r="I164" s="249"/>
    </row>
    <row r="165" spans="3:9" s="140" customFormat="1" ht="18.75">
      <c r="C165" s="141"/>
      <c r="D165" s="141"/>
      <c r="F165" s="249"/>
      <c r="G165" s="250"/>
      <c r="H165" s="249"/>
      <c r="I165" s="249"/>
    </row>
    <row r="166" spans="3:7" s="140" customFormat="1" ht="18.75">
      <c r="C166" s="141"/>
      <c r="D166" s="141"/>
      <c r="G166" s="141"/>
    </row>
    <row r="167" spans="3:7" s="140" customFormat="1" ht="18.75">
      <c r="C167" s="141"/>
      <c r="D167" s="141"/>
      <c r="G167" s="141"/>
    </row>
    <row r="168" spans="3:7" s="140" customFormat="1" ht="18.75">
      <c r="C168" s="141"/>
      <c r="D168" s="141"/>
      <c r="G168" s="141"/>
    </row>
    <row r="169" spans="3:7" s="140" customFormat="1" ht="18.75">
      <c r="C169" s="141"/>
      <c r="D169" s="141"/>
      <c r="G169" s="141"/>
    </row>
    <row r="170" spans="3:7" s="140" customFormat="1" ht="18.75">
      <c r="C170" s="141"/>
      <c r="D170" s="141"/>
      <c r="G170" s="141"/>
    </row>
    <row r="171" spans="3:7" s="140" customFormat="1" ht="18.75">
      <c r="C171" s="141"/>
      <c r="D171" s="141"/>
      <c r="G171" s="141"/>
    </row>
    <row r="172" spans="3:7" s="140" customFormat="1" ht="18.75">
      <c r="C172" s="141"/>
      <c r="D172" s="141"/>
      <c r="G172" s="141"/>
    </row>
    <row r="173" spans="3:7" s="140" customFormat="1" ht="18.75">
      <c r="C173" s="141"/>
      <c r="D173" s="141"/>
      <c r="G173" s="141"/>
    </row>
    <row r="174" spans="3:7" s="140" customFormat="1" ht="18.75">
      <c r="C174" s="141"/>
      <c r="D174" s="141"/>
      <c r="G174" s="141"/>
    </row>
    <row r="175" spans="3:7" s="140" customFormat="1" ht="18.75">
      <c r="C175" s="141"/>
      <c r="D175" s="141"/>
      <c r="G175" s="141"/>
    </row>
    <row r="176" spans="3:7" s="140" customFormat="1" ht="18.75">
      <c r="C176" s="141"/>
      <c r="D176" s="141"/>
      <c r="G176" s="141"/>
    </row>
    <row r="177" spans="3:7" s="140" customFormat="1" ht="18.75">
      <c r="C177" s="141"/>
      <c r="D177" s="141"/>
      <c r="G177" s="141"/>
    </row>
    <row r="178" spans="3:7" s="140" customFormat="1" ht="18.75">
      <c r="C178" s="141"/>
      <c r="D178" s="141"/>
      <c r="G178" s="141"/>
    </row>
    <row r="179" spans="3:7" s="140" customFormat="1" ht="18.75">
      <c r="C179" s="141"/>
      <c r="D179" s="141"/>
      <c r="G179" s="141"/>
    </row>
    <row r="180" spans="3:7" s="140" customFormat="1" ht="18.75">
      <c r="C180" s="141"/>
      <c r="D180" s="141"/>
      <c r="G180" s="141"/>
    </row>
    <row r="181" spans="3:7" s="140" customFormat="1" ht="18.75">
      <c r="C181" s="141"/>
      <c r="D181" s="141"/>
      <c r="G181" s="141"/>
    </row>
    <row r="182" spans="3:7" s="140" customFormat="1" ht="18.75">
      <c r="C182" s="141"/>
      <c r="D182" s="141"/>
      <c r="G182" s="141"/>
    </row>
    <row r="183" spans="3:7" s="140" customFormat="1" ht="18.75">
      <c r="C183" s="141"/>
      <c r="D183" s="141"/>
      <c r="G183" s="141"/>
    </row>
    <row r="184" spans="3:7" s="140" customFormat="1" ht="18.75">
      <c r="C184" s="141"/>
      <c r="D184" s="141"/>
      <c r="G184" s="141"/>
    </row>
    <row r="185" spans="3:7" s="140" customFormat="1" ht="18.75">
      <c r="C185" s="141"/>
      <c r="D185" s="141"/>
      <c r="G185" s="141"/>
    </row>
    <row r="186" spans="3:7" s="140" customFormat="1" ht="18.75">
      <c r="C186" s="141"/>
      <c r="D186" s="141"/>
      <c r="G186" s="141"/>
    </row>
    <row r="187" spans="3:7" s="140" customFormat="1" ht="18.75">
      <c r="C187" s="141"/>
      <c r="D187" s="141"/>
      <c r="G187" s="141"/>
    </row>
    <row r="188" spans="3:7" s="140" customFormat="1" ht="18.75">
      <c r="C188" s="141"/>
      <c r="D188" s="141"/>
      <c r="G188" s="141"/>
    </row>
    <row r="189" spans="3:7" s="140" customFormat="1" ht="18.75">
      <c r="C189" s="141"/>
      <c r="D189" s="141"/>
      <c r="G189" s="141"/>
    </row>
    <row r="190" spans="3:7" s="140" customFormat="1" ht="18.75">
      <c r="C190" s="141"/>
      <c r="D190" s="141"/>
      <c r="G190" s="141"/>
    </row>
    <row r="191" spans="3:7" s="140" customFormat="1" ht="18.75">
      <c r="C191" s="141"/>
      <c r="D191" s="141"/>
      <c r="G191" s="141"/>
    </row>
    <row r="192" spans="3:7" s="140" customFormat="1" ht="18.75">
      <c r="C192" s="141"/>
      <c r="D192" s="141"/>
      <c r="G192" s="141"/>
    </row>
    <row r="193" spans="3:7" s="140" customFormat="1" ht="18.75">
      <c r="C193" s="141"/>
      <c r="D193" s="141"/>
      <c r="G193" s="141"/>
    </row>
    <row r="194" spans="3:7" s="140" customFormat="1" ht="18.75">
      <c r="C194" s="141"/>
      <c r="D194" s="141"/>
      <c r="G194" s="141"/>
    </row>
    <row r="195" spans="3:7" s="140" customFormat="1" ht="18.75">
      <c r="C195" s="141"/>
      <c r="D195" s="141"/>
      <c r="G195" s="141"/>
    </row>
    <row r="196" spans="3:7" s="140" customFormat="1" ht="18.75">
      <c r="C196" s="141"/>
      <c r="D196" s="141"/>
      <c r="G196" s="141"/>
    </row>
    <row r="197" spans="3:7" s="140" customFormat="1" ht="18.75">
      <c r="C197" s="141"/>
      <c r="D197" s="141"/>
      <c r="G197" s="141"/>
    </row>
    <row r="198" spans="3:7" s="140" customFormat="1" ht="18.75">
      <c r="C198" s="141"/>
      <c r="D198" s="141"/>
      <c r="G198" s="141"/>
    </row>
    <row r="199" spans="3:7" s="140" customFormat="1" ht="18.75">
      <c r="C199" s="141"/>
      <c r="D199" s="141"/>
      <c r="G199" s="141"/>
    </row>
    <row r="200" spans="3:7" s="140" customFormat="1" ht="18.75">
      <c r="C200" s="141"/>
      <c r="D200" s="141"/>
      <c r="G200" s="141"/>
    </row>
    <row r="201" spans="3:7" s="140" customFormat="1" ht="18.75">
      <c r="C201" s="141"/>
      <c r="D201" s="141"/>
      <c r="G201" s="141"/>
    </row>
    <row r="202" spans="3:7" s="140" customFormat="1" ht="18.75">
      <c r="C202" s="141"/>
      <c r="D202" s="141"/>
      <c r="G202" s="141"/>
    </row>
    <row r="203" spans="3:7" s="140" customFormat="1" ht="18.75">
      <c r="C203" s="141"/>
      <c r="D203" s="141"/>
      <c r="G203" s="141"/>
    </row>
    <row r="204" spans="3:7" s="140" customFormat="1" ht="18.75">
      <c r="C204" s="141"/>
      <c r="D204" s="141"/>
      <c r="G204" s="141"/>
    </row>
    <row r="205" spans="3:7" s="140" customFormat="1" ht="18.75">
      <c r="C205" s="141"/>
      <c r="D205" s="141"/>
      <c r="G205" s="141"/>
    </row>
    <row r="206" spans="3:7" s="140" customFormat="1" ht="18.75">
      <c r="C206" s="141"/>
      <c r="D206" s="141"/>
      <c r="G206" s="141"/>
    </row>
    <row r="207" spans="3:7" s="140" customFormat="1" ht="18.75">
      <c r="C207" s="141"/>
      <c r="D207" s="141"/>
      <c r="G207" s="141"/>
    </row>
    <row r="208" spans="3:7" s="140" customFormat="1" ht="18.75">
      <c r="C208" s="141"/>
      <c r="D208" s="141"/>
      <c r="G208" s="141"/>
    </row>
    <row r="209" spans="3:7" s="140" customFormat="1" ht="18.75">
      <c r="C209" s="141"/>
      <c r="D209" s="141"/>
      <c r="G209" s="141"/>
    </row>
    <row r="210" spans="3:7" s="140" customFormat="1" ht="18.75">
      <c r="C210" s="141"/>
      <c r="D210" s="141"/>
      <c r="G210" s="141"/>
    </row>
    <row r="211" spans="3:7" s="140" customFormat="1" ht="18.75">
      <c r="C211" s="141"/>
      <c r="D211" s="141"/>
      <c r="G211" s="141"/>
    </row>
    <row r="212" spans="3:7" s="140" customFormat="1" ht="18.75">
      <c r="C212" s="141"/>
      <c r="D212" s="141"/>
      <c r="G212" s="141"/>
    </row>
    <row r="213" spans="3:7" s="140" customFormat="1" ht="18.75">
      <c r="C213" s="141"/>
      <c r="D213" s="141"/>
      <c r="G213" s="141"/>
    </row>
    <row r="214" spans="3:7" s="140" customFormat="1" ht="18.75">
      <c r="C214" s="141"/>
      <c r="D214" s="141"/>
      <c r="G214" s="141"/>
    </row>
    <row r="215" spans="3:7" s="140" customFormat="1" ht="18.75">
      <c r="C215" s="141"/>
      <c r="D215" s="141"/>
      <c r="G215" s="141"/>
    </row>
    <row r="216" spans="3:7" s="140" customFormat="1" ht="18.75">
      <c r="C216" s="141"/>
      <c r="D216" s="141"/>
      <c r="G216" s="141"/>
    </row>
    <row r="217" spans="3:7" s="140" customFormat="1" ht="18.75">
      <c r="C217" s="141"/>
      <c r="D217" s="141"/>
      <c r="G217" s="141"/>
    </row>
    <row r="218" spans="3:7" s="140" customFormat="1" ht="18.75">
      <c r="C218" s="141"/>
      <c r="D218" s="141"/>
      <c r="G218" s="141"/>
    </row>
    <row r="219" spans="3:7" s="140" customFormat="1" ht="18.75">
      <c r="C219" s="141"/>
      <c r="D219" s="141"/>
      <c r="G219" s="141"/>
    </row>
    <row r="220" spans="3:7" s="140" customFormat="1" ht="18.75">
      <c r="C220" s="141"/>
      <c r="D220" s="141"/>
      <c r="G220" s="141"/>
    </row>
    <row r="221" spans="3:7" s="140" customFormat="1" ht="18.75">
      <c r="C221" s="141"/>
      <c r="D221" s="141"/>
      <c r="G221" s="141"/>
    </row>
    <row r="222" spans="3:7" s="140" customFormat="1" ht="18.75">
      <c r="C222" s="141"/>
      <c r="D222" s="141"/>
      <c r="G222" s="141"/>
    </row>
    <row r="223" spans="3:7" s="140" customFormat="1" ht="18.75">
      <c r="C223" s="141"/>
      <c r="D223" s="141"/>
      <c r="G223" s="141"/>
    </row>
    <row r="224" spans="3:7" s="140" customFormat="1" ht="18.75">
      <c r="C224" s="141"/>
      <c r="D224" s="141"/>
      <c r="G224" s="141"/>
    </row>
    <row r="225" spans="3:7" s="140" customFormat="1" ht="18.75">
      <c r="C225" s="141"/>
      <c r="D225" s="141"/>
      <c r="G225" s="141"/>
    </row>
    <row r="226" spans="3:7" s="140" customFormat="1" ht="18.75">
      <c r="C226" s="141"/>
      <c r="D226" s="141"/>
      <c r="G226" s="141"/>
    </row>
    <row r="227" spans="3:7" s="140" customFormat="1" ht="18.75">
      <c r="C227" s="141"/>
      <c r="D227" s="141"/>
      <c r="G227" s="141"/>
    </row>
    <row r="228" spans="3:7" s="140" customFormat="1" ht="18.75">
      <c r="C228" s="141"/>
      <c r="D228" s="141"/>
      <c r="G228" s="141"/>
    </row>
    <row r="229" spans="3:7" s="140" customFormat="1" ht="18.75">
      <c r="C229" s="141"/>
      <c r="D229" s="141"/>
      <c r="G229" s="141"/>
    </row>
    <row r="230" spans="3:7" s="140" customFormat="1" ht="18.75">
      <c r="C230" s="141"/>
      <c r="D230" s="141"/>
      <c r="G230" s="141"/>
    </row>
    <row r="231" spans="3:7" s="140" customFormat="1" ht="18.75">
      <c r="C231" s="141"/>
      <c r="D231" s="141"/>
      <c r="G231" s="141"/>
    </row>
    <row r="232" spans="3:7" s="140" customFormat="1" ht="18.75">
      <c r="C232" s="141"/>
      <c r="D232" s="141"/>
      <c r="G232" s="141"/>
    </row>
    <row r="233" spans="3:7" s="140" customFormat="1" ht="18.75">
      <c r="C233" s="141"/>
      <c r="D233" s="141"/>
      <c r="G233" s="141"/>
    </row>
    <row r="234" spans="3:7" s="140" customFormat="1" ht="18.75">
      <c r="C234" s="141"/>
      <c r="D234" s="141"/>
      <c r="G234" s="141"/>
    </row>
    <row r="235" spans="3:7" s="140" customFormat="1" ht="18.75">
      <c r="C235" s="141"/>
      <c r="D235" s="141"/>
      <c r="G235" s="141"/>
    </row>
    <row r="236" spans="3:7" s="140" customFormat="1" ht="18.75">
      <c r="C236" s="141"/>
      <c r="D236" s="141"/>
      <c r="G236" s="141"/>
    </row>
    <row r="237" spans="3:7" s="140" customFormat="1" ht="18.75">
      <c r="C237" s="141"/>
      <c r="D237" s="141"/>
      <c r="G237" s="141"/>
    </row>
    <row r="238" spans="3:7" s="140" customFormat="1" ht="18.75">
      <c r="C238" s="141"/>
      <c r="D238" s="141"/>
      <c r="G238" s="141"/>
    </row>
    <row r="239" spans="3:7" s="140" customFormat="1" ht="18.75">
      <c r="C239" s="141"/>
      <c r="D239" s="141"/>
      <c r="G239" s="141"/>
    </row>
    <row r="240" spans="3:7" s="140" customFormat="1" ht="18.75">
      <c r="C240" s="141"/>
      <c r="D240" s="141"/>
      <c r="G240" s="141"/>
    </row>
    <row r="241" spans="3:7" s="140" customFormat="1" ht="18.75">
      <c r="C241" s="141"/>
      <c r="D241" s="141"/>
      <c r="G241" s="141"/>
    </row>
    <row r="242" spans="3:7" s="140" customFormat="1" ht="18.75">
      <c r="C242" s="141"/>
      <c r="D242" s="141"/>
      <c r="G242" s="141"/>
    </row>
    <row r="243" spans="3:7" s="140" customFormat="1" ht="18.75">
      <c r="C243" s="141"/>
      <c r="D243" s="141"/>
      <c r="G243" s="141"/>
    </row>
    <row r="244" spans="3:7" s="140" customFormat="1" ht="18.75">
      <c r="C244" s="141"/>
      <c r="D244" s="141"/>
      <c r="G244" s="141"/>
    </row>
    <row r="245" spans="3:7" s="140" customFormat="1" ht="18.75">
      <c r="C245" s="141"/>
      <c r="D245" s="141"/>
      <c r="G245" s="141"/>
    </row>
    <row r="246" spans="3:7" s="140" customFormat="1" ht="18.75">
      <c r="C246" s="141"/>
      <c r="D246" s="141"/>
      <c r="G246" s="141"/>
    </row>
    <row r="247" spans="3:7" s="140" customFormat="1" ht="18.75">
      <c r="C247" s="141"/>
      <c r="D247" s="141"/>
      <c r="G247" s="141"/>
    </row>
    <row r="248" spans="3:7" s="140" customFormat="1" ht="18.75">
      <c r="C248" s="141"/>
      <c r="D248" s="141"/>
      <c r="G248" s="141"/>
    </row>
    <row r="249" spans="3:7" s="140" customFormat="1" ht="18.75">
      <c r="C249" s="141"/>
      <c r="D249" s="141"/>
      <c r="G249" s="141"/>
    </row>
    <row r="250" spans="3:7" s="140" customFormat="1" ht="18.75">
      <c r="C250" s="141"/>
      <c r="D250" s="141"/>
      <c r="G250" s="141"/>
    </row>
    <row r="251" spans="3:7" s="140" customFormat="1" ht="18.75">
      <c r="C251" s="141"/>
      <c r="D251" s="141"/>
      <c r="G251" s="141"/>
    </row>
    <row r="252" spans="3:7" s="140" customFormat="1" ht="18.75">
      <c r="C252" s="141"/>
      <c r="D252" s="141"/>
      <c r="G252" s="141"/>
    </row>
    <row r="253" spans="3:7" s="140" customFormat="1" ht="18.75">
      <c r="C253" s="141"/>
      <c r="D253" s="141"/>
      <c r="G253" s="141"/>
    </row>
    <row r="254" spans="3:7" s="140" customFormat="1" ht="18.75">
      <c r="C254" s="141"/>
      <c r="D254" s="141"/>
      <c r="G254" s="141"/>
    </row>
    <row r="255" spans="3:7" s="140" customFormat="1" ht="18.75">
      <c r="C255" s="141"/>
      <c r="D255" s="141"/>
      <c r="G255" s="141"/>
    </row>
    <row r="256" spans="3:7" s="140" customFormat="1" ht="18.75">
      <c r="C256" s="141"/>
      <c r="D256" s="141"/>
      <c r="G256" s="141"/>
    </row>
    <row r="257" spans="3:7" s="140" customFormat="1" ht="18.75">
      <c r="C257" s="141"/>
      <c r="D257" s="141"/>
      <c r="G257" s="141"/>
    </row>
    <row r="258" spans="3:7" s="140" customFormat="1" ht="18.75">
      <c r="C258" s="141"/>
      <c r="D258" s="141"/>
      <c r="G258" s="141"/>
    </row>
    <row r="259" spans="3:7" s="140" customFormat="1" ht="18.75">
      <c r="C259" s="141"/>
      <c r="D259" s="141"/>
      <c r="G259" s="141"/>
    </row>
    <row r="260" spans="3:7" s="140" customFormat="1" ht="18.75">
      <c r="C260" s="141"/>
      <c r="D260" s="141"/>
      <c r="G260" s="141"/>
    </row>
    <row r="261" spans="3:7" s="140" customFormat="1" ht="18.75">
      <c r="C261" s="141"/>
      <c r="D261" s="141"/>
      <c r="G261" s="141"/>
    </row>
    <row r="262" spans="3:7" s="140" customFormat="1" ht="18.75">
      <c r="C262" s="141"/>
      <c r="D262" s="141"/>
      <c r="G262" s="141"/>
    </row>
    <row r="263" spans="3:7" s="140" customFormat="1" ht="18.75">
      <c r="C263" s="141"/>
      <c r="D263" s="141"/>
      <c r="G263" s="141"/>
    </row>
    <row r="264" spans="3:7" s="140" customFormat="1" ht="18.75">
      <c r="C264" s="141"/>
      <c r="D264" s="141"/>
      <c r="G264" s="141"/>
    </row>
    <row r="265" spans="3:7" s="140" customFormat="1" ht="18.75">
      <c r="C265" s="141"/>
      <c r="D265" s="141"/>
      <c r="G265" s="141"/>
    </row>
    <row r="266" spans="3:7" s="140" customFormat="1" ht="18.75">
      <c r="C266" s="141"/>
      <c r="D266" s="141"/>
      <c r="G266" s="141"/>
    </row>
    <row r="267" spans="3:7" s="140" customFormat="1" ht="18.75">
      <c r="C267" s="141"/>
      <c r="D267" s="141"/>
      <c r="G267" s="141"/>
    </row>
    <row r="268" spans="3:7" s="140" customFormat="1" ht="18.75">
      <c r="C268" s="141"/>
      <c r="D268" s="141"/>
      <c r="G268" s="141"/>
    </row>
    <row r="269" spans="3:7" s="140" customFormat="1" ht="18.75">
      <c r="C269" s="141"/>
      <c r="D269" s="141"/>
      <c r="G269" s="141"/>
    </row>
    <row r="270" spans="3:7" s="140" customFormat="1" ht="18.75">
      <c r="C270" s="141"/>
      <c r="D270" s="141"/>
      <c r="G270" s="141"/>
    </row>
    <row r="271" spans="3:7" s="140" customFormat="1" ht="18.75">
      <c r="C271" s="141"/>
      <c r="D271" s="141"/>
      <c r="G271" s="141"/>
    </row>
    <row r="272" spans="3:7" s="140" customFormat="1" ht="18.75">
      <c r="C272" s="141"/>
      <c r="D272" s="141"/>
      <c r="G272" s="141"/>
    </row>
    <row r="273" spans="3:7" s="140" customFormat="1" ht="18.75">
      <c r="C273" s="141"/>
      <c r="D273" s="141"/>
      <c r="G273" s="141"/>
    </row>
    <row r="274" spans="3:7" s="140" customFormat="1" ht="18.75">
      <c r="C274" s="141"/>
      <c r="D274" s="141"/>
      <c r="G274" s="141"/>
    </row>
    <row r="275" spans="3:7" s="140" customFormat="1" ht="18.75">
      <c r="C275" s="141"/>
      <c r="D275" s="141"/>
      <c r="G275" s="141"/>
    </row>
    <row r="276" spans="3:7" s="140" customFormat="1" ht="18.75">
      <c r="C276" s="141"/>
      <c r="D276" s="141"/>
      <c r="G276" s="141"/>
    </row>
    <row r="277" spans="3:7" s="140" customFormat="1" ht="18.75">
      <c r="C277" s="141"/>
      <c r="D277" s="141"/>
      <c r="G277" s="141"/>
    </row>
    <row r="278" spans="3:7" s="140" customFormat="1" ht="18.75">
      <c r="C278" s="141"/>
      <c r="D278" s="141"/>
      <c r="G278" s="141"/>
    </row>
    <row r="279" spans="3:7" s="140" customFormat="1" ht="18.75">
      <c r="C279" s="141"/>
      <c r="D279" s="141"/>
      <c r="G279" s="141"/>
    </row>
    <row r="280" spans="3:7" s="140" customFormat="1" ht="18.75">
      <c r="C280" s="141"/>
      <c r="D280" s="141"/>
      <c r="G280" s="141"/>
    </row>
    <row r="281" spans="3:7" s="140" customFormat="1" ht="18.75">
      <c r="C281" s="141"/>
      <c r="D281" s="141"/>
      <c r="G281" s="141"/>
    </row>
    <row r="282" spans="3:7" s="140" customFormat="1" ht="18.75">
      <c r="C282" s="141"/>
      <c r="D282" s="141"/>
      <c r="G282" s="141"/>
    </row>
    <row r="283" spans="3:7" s="140" customFormat="1" ht="18.75">
      <c r="C283" s="141"/>
      <c r="D283" s="141"/>
      <c r="G283" s="141"/>
    </row>
    <row r="284" spans="3:7" s="140" customFormat="1" ht="18.75">
      <c r="C284" s="141"/>
      <c r="D284" s="141"/>
      <c r="G284" s="141"/>
    </row>
    <row r="285" spans="3:7" s="140" customFormat="1" ht="18.75">
      <c r="C285" s="141"/>
      <c r="D285" s="141"/>
      <c r="G285" s="141"/>
    </row>
    <row r="286" spans="3:7" s="140" customFormat="1" ht="18.75">
      <c r="C286" s="141"/>
      <c r="D286" s="141"/>
      <c r="G286" s="141"/>
    </row>
    <row r="287" spans="3:7" s="140" customFormat="1" ht="18.75">
      <c r="C287" s="141"/>
      <c r="D287" s="141"/>
      <c r="G287" s="141"/>
    </row>
    <row r="288" spans="3:7" s="140" customFormat="1" ht="18.75">
      <c r="C288" s="141"/>
      <c r="D288" s="141"/>
      <c r="G288" s="141"/>
    </row>
    <row r="289" spans="3:7" s="140" customFormat="1" ht="18.75">
      <c r="C289" s="141"/>
      <c r="D289" s="141"/>
      <c r="G289" s="141"/>
    </row>
    <row r="290" spans="3:7" s="140" customFormat="1" ht="18.75">
      <c r="C290" s="141"/>
      <c r="D290" s="141"/>
      <c r="G290" s="141"/>
    </row>
    <row r="291" spans="3:7" s="140" customFormat="1" ht="18.75">
      <c r="C291" s="141"/>
      <c r="D291" s="141"/>
      <c r="G291" s="141"/>
    </row>
    <row r="292" spans="3:7" s="140" customFormat="1" ht="18.75">
      <c r="C292" s="141"/>
      <c r="D292" s="141"/>
      <c r="G292" s="141"/>
    </row>
    <row r="293" spans="3:7" s="140" customFormat="1" ht="18.75">
      <c r="C293" s="141"/>
      <c r="D293" s="141"/>
      <c r="G293" s="141"/>
    </row>
    <row r="294" spans="3:7" s="140" customFormat="1" ht="18.75">
      <c r="C294" s="141"/>
      <c r="D294" s="141"/>
      <c r="G294" s="141"/>
    </row>
    <row r="295" spans="3:7" s="140" customFormat="1" ht="18.75">
      <c r="C295" s="141"/>
      <c r="D295" s="141"/>
      <c r="G295" s="141"/>
    </row>
    <row r="296" spans="3:7" s="140" customFormat="1" ht="18.75">
      <c r="C296" s="141"/>
      <c r="D296" s="141"/>
      <c r="G296" s="141"/>
    </row>
    <row r="297" spans="3:7" s="140" customFormat="1" ht="18.75">
      <c r="C297" s="141"/>
      <c r="D297" s="141"/>
      <c r="G297" s="141"/>
    </row>
    <row r="298" spans="3:7" s="140" customFormat="1" ht="18.75">
      <c r="C298" s="141"/>
      <c r="D298" s="141"/>
      <c r="G298" s="141"/>
    </row>
    <row r="299" spans="3:7" s="140" customFormat="1" ht="18.75">
      <c r="C299" s="141"/>
      <c r="D299" s="141"/>
      <c r="G299" s="141"/>
    </row>
    <row r="300" spans="3:7" s="140" customFormat="1" ht="18.75">
      <c r="C300" s="141"/>
      <c r="D300" s="141"/>
      <c r="G300" s="141"/>
    </row>
    <row r="301" spans="3:7" s="140" customFormat="1" ht="18.75">
      <c r="C301" s="141"/>
      <c r="D301" s="141"/>
      <c r="G301" s="141"/>
    </row>
    <row r="302" spans="3:7" s="140" customFormat="1" ht="18.75">
      <c r="C302" s="141"/>
      <c r="D302" s="141"/>
      <c r="G302" s="141"/>
    </row>
    <row r="303" spans="3:7" s="140" customFormat="1" ht="18.75">
      <c r="C303" s="141"/>
      <c r="D303" s="141"/>
      <c r="G303" s="141"/>
    </row>
    <row r="304" spans="3:7" s="140" customFormat="1" ht="18.75">
      <c r="C304" s="141"/>
      <c r="D304" s="141"/>
      <c r="G304" s="141"/>
    </row>
    <row r="305" spans="3:7" s="140" customFormat="1" ht="18.75">
      <c r="C305" s="141"/>
      <c r="D305" s="141"/>
      <c r="G305" s="141"/>
    </row>
    <row r="306" spans="3:7" s="140" customFormat="1" ht="18.75">
      <c r="C306" s="141"/>
      <c r="D306" s="141"/>
      <c r="G306" s="141"/>
    </row>
    <row r="307" spans="3:7" s="140" customFormat="1" ht="18.75">
      <c r="C307" s="141"/>
      <c r="D307" s="141"/>
      <c r="G307" s="141"/>
    </row>
    <row r="308" spans="3:7" s="140" customFormat="1" ht="18.75">
      <c r="C308" s="141"/>
      <c r="D308" s="141"/>
      <c r="G308" s="141"/>
    </row>
    <row r="309" spans="3:7" s="140" customFormat="1" ht="18.75">
      <c r="C309" s="141"/>
      <c r="D309" s="141"/>
      <c r="G309" s="141"/>
    </row>
    <row r="310" spans="3:7" s="140" customFormat="1" ht="18.75">
      <c r="C310" s="141"/>
      <c r="D310" s="141"/>
      <c r="G310" s="141"/>
    </row>
    <row r="311" spans="3:7" s="140" customFormat="1" ht="18.75">
      <c r="C311" s="141"/>
      <c r="D311" s="141"/>
      <c r="G311" s="141"/>
    </row>
    <row r="312" spans="3:7" s="140" customFormat="1" ht="18.75">
      <c r="C312" s="141"/>
      <c r="D312" s="141"/>
      <c r="G312" s="141"/>
    </row>
    <row r="313" spans="3:7" s="140" customFormat="1" ht="18.75">
      <c r="C313" s="141"/>
      <c r="D313" s="141"/>
      <c r="G313" s="141"/>
    </row>
    <row r="314" spans="3:7" s="140" customFormat="1" ht="18.75">
      <c r="C314" s="141"/>
      <c r="D314" s="141"/>
      <c r="G314" s="141"/>
    </row>
    <row r="315" spans="3:7" s="140" customFormat="1" ht="18.75">
      <c r="C315" s="141"/>
      <c r="D315" s="141"/>
      <c r="G315" s="141"/>
    </row>
    <row r="316" spans="3:7" s="140" customFormat="1" ht="18.75">
      <c r="C316" s="141"/>
      <c r="D316" s="141"/>
      <c r="G316" s="141"/>
    </row>
    <row r="317" spans="3:7" s="140" customFormat="1" ht="18.75">
      <c r="C317" s="141"/>
      <c r="D317" s="141"/>
      <c r="G317" s="141"/>
    </row>
    <row r="318" spans="3:7" s="140" customFormat="1" ht="18.75">
      <c r="C318" s="141"/>
      <c r="D318" s="141"/>
      <c r="G318" s="141"/>
    </row>
    <row r="319" spans="3:7" s="140" customFormat="1" ht="18.75">
      <c r="C319" s="141"/>
      <c r="D319" s="141"/>
      <c r="G319" s="141"/>
    </row>
    <row r="320" spans="3:7" s="140" customFormat="1" ht="18.75">
      <c r="C320" s="141"/>
      <c r="D320" s="141"/>
      <c r="G320" s="141"/>
    </row>
    <row r="321" spans="3:7" s="140" customFormat="1" ht="18.75">
      <c r="C321" s="141"/>
      <c r="D321" s="141"/>
      <c r="G321" s="141"/>
    </row>
    <row r="322" spans="3:7" s="140" customFormat="1" ht="18.75">
      <c r="C322" s="141"/>
      <c r="D322" s="141"/>
      <c r="G322" s="141"/>
    </row>
    <row r="323" spans="3:7" s="140" customFormat="1" ht="18.75">
      <c r="C323" s="141"/>
      <c r="D323" s="141"/>
      <c r="G323" s="141"/>
    </row>
    <row r="324" spans="3:7" s="140" customFormat="1" ht="18.75">
      <c r="C324" s="141"/>
      <c r="D324" s="141"/>
      <c r="G324" s="141"/>
    </row>
    <row r="325" spans="3:7" s="140" customFormat="1" ht="18.75">
      <c r="C325" s="141"/>
      <c r="D325" s="141"/>
      <c r="G325" s="141"/>
    </row>
    <row r="326" spans="3:7" s="140" customFormat="1" ht="18.75">
      <c r="C326" s="141"/>
      <c r="D326" s="141"/>
      <c r="G326" s="141"/>
    </row>
    <row r="327" spans="3:7" s="140" customFormat="1" ht="18.75">
      <c r="C327" s="141"/>
      <c r="D327" s="141"/>
      <c r="G327" s="141"/>
    </row>
    <row r="328" spans="3:7" s="140" customFormat="1" ht="18.75">
      <c r="C328" s="141"/>
      <c r="D328" s="141"/>
      <c r="G328" s="141"/>
    </row>
    <row r="329" spans="3:7" s="140" customFormat="1" ht="18.75">
      <c r="C329" s="141"/>
      <c r="D329" s="141"/>
      <c r="G329" s="141"/>
    </row>
    <row r="330" spans="3:7" s="140" customFormat="1" ht="18.75">
      <c r="C330" s="141"/>
      <c r="D330" s="141"/>
      <c r="G330" s="141"/>
    </row>
    <row r="331" spans="3:7" s="140" customFormat="1" ht="18.75">
      <c r="C331" s="141"/>
      <c r="D331" s="141"/>
      <c r="G331" s="141"/>
    </row>
    <row r="332" spans="3:7" s="140" customFormat="1" ht="18.75">
      <c r="C332" s="141"/>
      <c r="D332" s="141"/>
      <c r="G332" s="141"/>
    </row>
    <row r="333" spans="3:7" s="140" customFormat="1" ht="18.75">
      <c r="C333" s="141"/>
      <c r="D333" s="141"/>
      <c r="G333" s="141"/>
    </row>
    <row r="334" spans="3:7" s="140" customFormat="1" ht="18.75">
      <c r="C334" s="141"/>
      <c r="D334" s="141"/>
      <c r="G334" s="141"/>
    </row>
    <row r="335" spans="3:7" s="140" customFormat="1" ht="18.75">
      <c r="C335" s="141"/>
      <c r="D335" s="141"/>
      <c r="G335" s="141"/>
    </row>
    <row r="336" spans="3:7" s="140" customFormat="1" ht="18.75">
      <c r="C336" s="141"/>
      <c r="D336" s="141"/>
      <c r="G336" s="141"/>
    </row>
    <row r="337" spans="3:7" s="140" customFormat="1" ht="18.75">
      <c r="C337" s="141"/>
      <c r="D337" s="141"/>
      <c r="G337" s="141"/>
    </row>
    <row r="338" spans="3:7" s="140" customFormat="1" ht="18.75">
      <c r="C338" s="141"/>
      <c r="D338" s="141"/>
      <c r="G338" s="141"/>
    </row>
    <row r="339" spans="3:7" s="140" customFormat="1" ht="18.75">
      <c r="C339" s="141"/>
      <c r="D339" s="141"/>
      <c r="G339" s="141"/>
    </row>
    <row r="340" spans="3:7" s="140" customFormat="1" ht="18.75">
      <c r="C340" s="141"/>
      <c r="D340" s="141"/>
      <c r="G340" s="141"/>
    </row>
    <row r="341" spans="3:7" s="140" customFormat="1" ht="18.75">
      <c r="C341" s="141"/>
      <c r="D341" s="141"/>
      <c r="G341" s="141"/>
    </row>
    <row r="342" spans="3:7" s="140" customFormat="1" ht="18.75">
      <c r="C342" s="141"/>
      <c r="D342" s="141"/>
      <c r="G342" s="141"/>
    </row>
    <row r="343" spans="3:7" s="140" customFormat="1" ht="18.75">
      <c r="C343" s="141"/>
      <c r="D343" s="141"/>
      <c r="G343" s="141"/>
    </row>
    <row r="344" spans="3:7" s="140" customFormat="1" ht="18.75">
      <c r="C344" s="141"/>
      <c r="D344" s="141"/>
      <c r="G344" s="141"/>
    </row>
    <row r="345" spans="3:7" s="140" customFormat="1" ht="18.75">
      <c r="C345" s="141"/>
      <c r="D345" s="141"/>
      <c r="G345" s="141"/>
    </row>
    <row r="346" spans="3:7" s="140" customFormat="1" ht="18.75">
      <c r="C346" s="141"/>
      <c r="D346" s="141"/>
      <c r="G346" s="141"/>
    </row>
    <row r="347" spans="3:7" s="140" customFormat="1" ht="18.75">
      <c r="C347" s="141"/>
      <c r="D347" s="141"/>
      <c r="G347" s="141"/>
    </row>
    <row r="348" spans="3:7" s="140" customFormat="1" ht="18.75">
      <c r="C348" s="141"/>
      <c r="D348" s="141"/>
      <c r="G348" s="141"/>
    </row>
    <row r="349" spans="3:7" s="140" customFormat="1" ht="18.75">
      <c r="C349" s="141"/>
      <c r="D349" s="141"/>
      <c r="G349" s="141"/>
    </row>
    <row r="350" spans="3:7" s="140" customFormat="1" ht="18.75">
      <c r="C350" s="141"/>
      <c r="D350" s="141"/>
      <c r="G350" s="141"/>
    </row>
    <row r="351" spans="3:7" s="140" customFormat="1" ht="18.75">
      <c r="C351" s="141"/>
      <c r="D351" s="141"/>
      <c r="G351" s="141"/>
    </row>
    <row r="352" spans="3:7" s="140" customFormat="1" ht="18.75">
      <c r="C352" s="141"/>
      <c r="D352" s="141"/>
      <c r="G352" s="141"/>
    </row>
    <row r="353" spans="3:7" s="140" customFormat="1" ht="18.75">
      <c r="C353" s="141"/>
      <c r="D353" s="141"/>
      <c r="G353" s="141"/>
    </row>
    <row r="354" spans="3:7" s="140" customFormat="1" ht="18.75">
      <c r="C354" s="141"/>
      <c r="D354" s="141"/>
      <c r="G354" s="141"/>
    </row>
    <row r="355" spans="3:7" s="140" customFormat="1" ht="18.75">
      <c r="C355" s="141"/>
      <c r="D355" s="141"/>
      <c r="G355" s="141"/>
    </row>
    <row r="356" spans="3:7" s="140" customFormat="1" ht="18.75">
      <c r="C356" s="141"/>
      <c r="D356" s="141"/>
      <c r="G356" s="141"/>
    </row>
    <row r="357" spans="3:7" s="140" customFormat="1" ht="18.75">
      <c r="C357" s="141"/>
      <c r="D357" s="141"/>
      <c r="G357" s="141"/>
    </row>
    <row r="358" spans="3:7" s="140" customFormat="1" ht="18.75">
      <c r="C358" s="141"/>
      <c r="D358" s="141"/>
      <c r="G358" s="141"/>
    </row>
    <row r="359" spans="3:7" s="140" customFormat="1" ht="18.75">
      <c r="C359" s="141"/>
      <c r="D359" s="141"/>
      <c r="G359" s="141"/>
    </row>
    <row r="360" spans="3:7" s="140" customFormat="1" ht="18.75">
      <c r="C360" s="141"/>
      <c r="D360" s="141"/>
      <c r="G360" s="141"/>
    </row>
    <row r="361" spans="3:7" s="140" customFormat="1" ht="18.75">
      <c r="C361" s="141"/>
      <c r="D361" s="141"/>
      <c r="G361" s="141"/>
    </row>
    <row r="362" spans="3:7" s="140" customFormat="1" ht="18.75">
      <c r="C362" s="141"/>
      <c r="D362" s="141"/>
      <c r="G362" s="141"/>
    </row>
    <row r="363" spans="3:7" s="140" customFormat="1" ht="18.75">
      <c r="C363" s="141"/>
      <c r="D363" s="141"/>
      <c r="G363" s="141"/>
    </row>
    <row r="364" spans="3:7" s="140" customFormat="1" ht="18.75">
      <c r="C364" s="141"/>
      <c r="D364" s="141"/>
      <c r="G364" s="141"/>
    </row>
    <row r="365" spans="3:7" s="140" customFormat="1" ht="18.75">
      <c r="C365" s="141"/>
      <c r="D365" s="141"/>
      <c r="G365" s="141"/>
    </row>
    <row r="366" spans="3:7" s="140" customFormat="1" ht="18.75">
      <c r="C366" s="141"/>
      <c r="D366" s="141"/>
      <c r="G366" s="141"/>
    </row>
    <row r="367" spans="3:7" s="140" customFormat="1" ht="18.75">
      <c r="C367" s="141"/>
      <c r="D367" s="141"/>
      <c r="G367" s="141"/>
    </row>
    <row r="368" spans="3:7" s="140" customFormat="1" ht="18.75">
      <c r="C368" s="141"/>
      <c r="D368" s="141"/>
      <c r="G368" s="141"/>
    </row>
    <row r="369" spans="3:7" s="140" customFormat="1" ht="18.75">
      <c r="C369" s="141"/>
      <c r="D369" s="141"/>
      <c r="G369" s="141"/>
    </row>
    <row r="370" spans="3:7" s="140" customFormat="1" ht="18.75">
      <c r="C370" s="141"/>
      <c r="D370" s="141"/>
      <c r="G370" s="141"/>
    </row>
    <row r="371" spans="3:7" s="140" customFormat="1" ht="18.75">
      <c r="C371" s="141"/>
      <c r="D371" s="141"/>
      <c r="G371" s="141"/>
    </row>
    <row r="372" spans="3:7" s="140" customFormat="1" ht="18.75">
      <c r="C372" s="141"/>
      <c r="D372" s="141"/>
      <c r="G372" s="141"/>
    </row>
    <row r="373" spans="3:7" s="140" customFormat="1" ht="18.75">
      <c r="C373" s="141"/>
      <c r="D373" s="141"/>
      <c r="G373" s="141"/>
    </row>
    <row r="374" spans="3:7" s="140" customFormat="1" ht="18.75">
      <c r="C374" s="141"/>
      <c r="D374" s="141"/>
      <c r="G374" s="141"/>
    </row>
    <row r="375" spans="3:7" s="140" customFormat="1" ht="18.75">
      <c r="C375" s="141"/>
      <c r="D375" s="141"/>
      <c r="G375" s="141"/>
    </row>
    <row r="376" spans="3:7" s="140" customFormat="1" ht="18.75">
      <c r="C376" s="141"/>
      <c r="D376" s="141"/>
      <c r="G376" s="141"/>
    </row>
    <row r="377" spans="3:7" s="140" customFormat="1" ht="18.75">
      <c r="C377" s="141"/>
      <c r="D377" s="141"/>
      <c r="G377" s="141"/>
    </row>
    <row r="378" spans="3:7" s="140" customFormat="1" ht="18.75">
      <c r="C378" s="141"/>
      <c r="D378" s="141"/>
      <c r="G378" s="141"/>
    </row>
    <row r="379" spans="3:7" s="140" customFormat="1" ht="18.75">
      <c r="C379" s="141"/>
      <c r="D379" s="141"/>
      <c r="G379" s="141"/>
    </row>
    <row r="380" spans="3:7" s="140" customFormat="1" ht="18.75">
      <c r="C380" s="141"/>
      <c r="D380" s="141"/>
      <c r="G380" s="141"/>
    </row>
    <row r="381" spans="3:7" s="140" customFormat="1" ht="18.75">
      <c r="C381" s="141"/>
      <c r="D381" s="141"/>
      <c r="G381" s="141"/>
    </row>
    <row r="382" spans="3:7" s="140" customFormat="1" ht="18.75">
      <c r="C382" s="141"/>
      <c r="D382" s="141"/>
      <c r="G382" s="141"/>
    </row>
    <row r="383" spans="3:7" s="140" customFormat="1" ht="18.75">
      <c r="C383" s="141"/>
      <c r="D383" s="141"/>
      <c r="G383" s="141"/>
    </row>
    <row r="384" spans="3:7" s="140" customFormat="1" ht="18.75">
      <c r="C384" s="141"/>
      <c r="D384" s="141"/>
      <c r="G384" s="141"/>
    </row>
    <row r="385" spans="3:7" s="140" customFormat="1" ht="18.75">
      <c r="C385" s="141"/>
      <c r="D385" s="141"/>
      <c r="G385" s="141"/>
    </row>
    <row r="386" spans="3:7" s="140" customFormat="1" ht="18.75">
      <c r="C386" s="141"/>
      <c r="D386" s="141"/>
      <c r="G386" s="141"/>
    </row>
    <row r="387" spans="3:7" s="140" customFormat="1" ht="18.75">
      <c r="C387" s="141"/>
      <c r="D387" s="141"/>
      <c r="G387" s="141"/>
    </row>
    <row r="388" spans="3:7" s="140" customFormat="1" ht="18.75">
      <c r="C388" s="141"/>
      <c r="D388" s="141"/>
      <c r="G388" s="141"/>
    </row>
    <row r="389" spans="3:7" s="140" customFormat="1" ht="18.75">
      <c r="C389" s="141"/>
      <c r="D389" s="141"/>
      <c r="G389" s="141"/>
    </row>
    <row r="390" spans="3:7" s="140" customFormat="1" ht="18.75">
      <c r="C390" s="141"/>
      <c r="D390" s="141"/>
      <c r="G390" s="141"/>
    </row>
    <row r="391" spans="3:7" s="140" customFormat="1" ht="18.75">
      <c r="C391" s="141"/>
      <c r="D391" s="141"/>
      <c r="G391" s="141"/>
    </row>
    <row r="392" spans="3:7" s="140" customFormat="1" ht="18.75">
      <c r="C392" s="141"/>
      <c r="D392" s="141"/>
      <c r="G392" s="141"/>
    </row>
    <row r="393" spans="3:7" s="140" customFormat="1" ht="18.75">
      <c r="C393" s="141"/>
      <c r="D393" s="141"/>
      <c r="G393" s="141"/>
    </row>
    <row r="394" spans="3:7" s="140" customFormat="1" ht="18.75">
      <c r="C394" s="141"/>
      <c r="D394" s="141"/>
      <c r="G394" s="141"/>
    </row>
    <row r="395" spans="3:7" s="140" customFormat="1" ht="18.75">
      <c r="C395" s="141"/>
      <c r="D395" s="141"/>
      <c r="G395" s="141"/>
    </row>
    <row r="396" spans="3:7" s="140" customFormat="1" ht="18.75">
      <c r="C396" s="141"/>
      <c r="D396" s="141"/>
      <c r="G396" s="141"/>
    </row>
    <row r="397" spans="3:7" s="140" customFormat="1" ht="18.75">
      <c r="C397" s="141"/>
      <c r="D397" s="141"/>
      <c r="G397" s="141"/>
    </row>
    <row r="398" spans="3:7" s="140" customFormat="1" ht="18.75">
      <c r="C398" s="141"/>
      <c r="D398" s="141"/>
      <c r="G398" s="141"/>
    </row>
    <row r="399" spans="3:7" s="140" customFormat="1" ht="18.75">
      <c r="C399" s="141"/>
      <c r="D399" s="141"/>
      <c r="G399" s="141"/>
    </row>
    <row r="400" spans="3:7" s="140" customFormat="1" ht="18.75">
      <c r="C400" s="141"/>
      <c r="D400" s="141"/>
      <c r="G400" s="141"/>
    </row>
    <row r="401" spans="3:7" s="140" customFormat="1" ht="18.75">
      <c r="C401" s="141"/>
      <c r="D401" s="141"/>
      <c r="G401" s="141"/>
    </row>
    <row r="402" spans="3:7" s="140" customFormat="1" ht="18.75">
      <c r="C402" s="141"/>
      <c r="D402" s="141"/>
      <c r="G402" s="141"/>
    </row>
    <row r="403" spans="3:7" s="140" customFormat="1" ht="18.75">
      <c r="C403" s="141"/>
      <c r="D403" s="141"/>
      <c r="G403" s="141"/>
    </row>
    <row r="404" spans="3:7" s="140" customFormat="1" ht="18.75">
      <c r="C404" s="141"/>
      <c r="D404" s="141"/>
      <c r="G404" s="141"/>
    </row>
    <row r="405" spans="3:7" s="140" customFormat="1" ht="18.75">
      <c r="C405" s="141"/>
      <c r="D405" s="141"/>
      <c r="G405" s="141"/>
    </row>
    <row r="406" spans="3:7" s="140" customFormat="1" ht="18.75">
      <c r="C406" s="141"/>
      <c r="D406" s="141"/>
      <c r="G406" s="141"/>
    </row>
    <row r="407" spans="3:7" s="140" customFormat="1" ht="18.75">
      <c r="C407" s="141"/>
      <c r="D407" s="141"/>
      <c r="G407" s="141"/>
    </row>
    <row r="408" spans="3:7" s="140" customFormat="1" ht="18.75">
      <c r="C408" s="141"/>
      <c r="D408" s="141"/>
      <c r="G408" s="141"/>
    </row>
    <row r="409" spans="3:7" s="140" customFormat="1" ht="18.75">
      <c r="C409" s="141"/>
      <c r="D409" s="141"/>
      <c r="G409" s="141"/>
    </row>
    <row r="410" spans="3:7" s="140" customFormat="1" ht="18.75">
      <c r="C410" s="141"/>
      <c r="D410" s="141"/>
      <c r="G410" s="141"/>
    </row>
    <row r="411" spans="3:7" s="140" customFormat="1" ht="18.75">
      <c r="C411" s="141"/>
      <c r="D411" s="141"/>
      <c r="G411" s="141"/>
    </row>
    <row r="412" spans="3:7" s="140" customFormat="1" ht="18.75">
      <c r="C412" s="141"/>
      <c r="D412" s="141"/>
      <c r="G412" s="141"/>
    </row>
    <row r="413" spans="3:7" s="140" customFormat="1" ht="18.75">
      <c r="C413" s="141"/>
      <c r="D413" s="141"/>
      <c r="G413" s="141"/>
    </row>
    <row r="414" spans="3:7" s="140" customFormat="1" ht="18.75">
      <c r="C414" s="141"/>
      <c r="D414" s="141"/>
      <c r="G414" s="141"/>
    </row>
    <row r="415" spans="3:7" s="140" customFormat="1" ht="18.75">
      <c r="C415" s="141"/>
      <c r="D415" s="141"/>
      <c r="G415" s="141"/>
    </row>
    <row r="416" spans="3:7" s="140" customFormat="1" ht="18.75">
      <c r="C416" s="141"/>
      <c r="D416" s="141"/>
      <c r="G416" s="141"/>
    </row>
    <row r="417" spans="3:7" s="140" customFormat="1" ht="18.75">
      <c r="C417" s="141"/>
      <c r="D417" s="141"/>
      <c r="G417" s="141"/>
    </row>
    <row r="418" spans="3:7" s="140" customFormat="1" ht="18.75">
      <c r="C418" s="141"/>
      <c r="D418" s="141"/>
      <c r="G418" s="141"/>
    </row>
    <row r="419" spans="3:7" s="140" customFormat="1" ht="18.75">
      <c r="C419" s="141"/>
      <c r="D419" s="141"/>
      <c r="G419" s="141"/>
    </row>
    <row r="420" spans="3:7" s="140" customFormat="1" ht="18.75">
      <c r="C420" s="141"/>
      <c r="D420" s="141"/>
      <c r="G420" s="141"/>
    </row>
    <row r="421" spans="3:7" s="140" customFormat="1" ht="18.75">
      <c r="C421" s="141"/>
      <c r="D421" s="141"/>
      <c r="G421" s="141"/>
    </row>
    <row r="422" spans="3:7" s="140" customFormat="1" ht="18.75">
      <c r="C422" s="141"/>
      <c r="D422" s="141"/>
      <c r="G422" s="141"/>
    </row>
    <row r="423" spans="3:7" s="140" customFormat="1" ht="18.75">
      <c r="C423" s="141"/>
      <c r="D423" s="141"/>
      <c r="G423" s="141"/>
    </row>
    <row r="424" spans="3:7" s="140" customFormat="1" ht="18.75">
      <c r="C424" s="141"/>
      <c r="D424" s="141"/>
      <c r="G424" s="141"/>
    </row>
    <row r="425" spans="3:7" s="140" customFormat="1" ht="18.75">
      <c r="C425" s="141"/>
      <c r="D425" s="141"/>
      <c r="G425" s="141"/>
    </row>
    <row r="426" spans="3:7" s="140" customFormat="1" ht="18.75">
      <c r="C426" s="141"/>
      <c r="D426" s="141"/>
      <c r="G426" s="141"/>
    </row>
    <row r="427" spans="3:7" s="140" customFormat="1" ht="18.75">
      <c r="C427" s="141"/>
      <c r="D427" s="141"/>
      <c r="G427" s="141"/>
    </row>
    <row r="428" spans="3:7" s="140" customFormat="1" ht="18.75">
      <c r="C428" s="141"/>
      <c r="D428" s="141"/>
      <c r="G428" s="141"/>
    </row>
    <row r="429" spans="3:7" s="140" customFormat="1" ht="18.75">
      <c r="C429" s="141"/>
      <c r="D429" s="141"/>
      <c r="G429" s="141"/>
    </row>
    <row r="430" spans="3:7" s="140" customFormat="1" ht="18.75">
      <c r="C430" s="141"/>
      <c r="D430" s="141"/>
      <c r="G430" s="141"/>
    </row>
    <row r="431" spans="3:7" s="140" customFormat="1" ht="18.75">
      <c r="C431" s="141"/>
      <c r="D431" s="141"/>
      <c r="G431" s="141"/>
    </row>
    <row r="432" spans="3:7" s="140" customFormat="1" ht="18.75">
      <c r="C432" s="141"/>
      <c r="D432" s="141"/>
      <c r="G432" s="141"/>
    </row>
    <row r="433" spans="3:7" s="140" customFormat="1" ht="18.75">
      <c r="C433" s="141"/>
      <c r="D433" s="141"/>
      <c r="G433" s="141"/>
    </row>
    <row r="434" spans="3:7" s="140" customFormat="1" ht="18.75">
      <c r="C434" s="141"/>
      <c r="D434" s="141"/>
      <c r="G434" s="141"/>
    </row>
    <row r="435" spans="3:7" s="140" customFormat="1" ht="18.75">
      <c r="C435" s="141"/>
      <c r="D435" s="141"/>
      <c r="G435" s="141"/>
    </row>
    <row r="436" spans="3:7" s="140" customFormat="1" ht="18.75">
      <c r="C436" s="141"/>
      <c r="D436" s="141"/>
      <c r="G436" s="141"/>
    </row>
    <row r="437" spans="3:7" s="140" customFormat="1" ht="18.75">
      <c r="C437" s="141"/>
      <c r="D437" s="141"/>
      <c r="G437" s="141"/>
    </row>
    <row r="438" spans="3:7" s="140" customFormat="1" ht="18.75">
      <c r="C438" s="141"/>
      <c r="D438" s="141"/>
      <c r="G438" s="141"/>
    </row>
    <row r="439" spans="3:7" s="140" customFormat="1" ht="18.75">
      <c r="C439" s="141"/>
      <c r="D439" s="141"/>
      <c r="G439" s="141"/>
    </row>
    <row r="440" spans="3:7" s="140" customFormat="1" ht="18.75">
      <c r="C440" s="141"/>
      <c r="D440" s="141"/>
      <c r="G440" s="141"/>
    </row>
    <row r="441" spans="3:7" s="140" customFormat="1" ht="18.75">
      <c r="C441" s="141"/>
      <c r="D441" s="141"/>
      <c r="G441" s="141"/>
    </row>
    <row r="442" spans="3:7" s="140" customFormat="1" ht="18.75">
      <c r="C442" s="141"/>
      <c r="D442" s="141"/>
      <c r="G442" s="141"/>
    </row>
    <row r="443" spans="3:7" s="140" customFormat="1" ht="18.75">
      <c r="C443" s="141"/>
      <c r="D443" s="141"/>
      <c r="G443" s="141"/>
    </row>
    <row r="444" spans="3:7" s="140" customFormat="1" ht="18.75">
      <c r="C444" s="141"/>
      <c r="D444" s="141"/>
      <c r="G444" s="141"/>
    </row>
    <row r="445" spans="3:7" s="140" customFormat="1" ht="18.75">
      <c r="C445" s="141"/>
      <c r="D445" s="141"/>
      <c r="G445" s="141"/>
    </row>
    <row r="446" spans="3:7" s="140" customFormat="1" ht="18.75">
      <c r="C446" s="141"/>
      <c r="D446" s="141"/>
      <c r="G446" s="141"/>
    </row>
    <row r="447" spans="3:7" s="140" customFormat="1" ht="18.75">
      <c r="C447" s="141"/>
      <c r="D447" s="141"/>
      <c r="G447" s="141"/>
    </row>
    <row r="448" spans="3:7" s="140" customFormat="1" ht="18.75">
      <c r="C448" s="141"/>
      <c r="D448" s="141"/>
      <c r="G448" s="141"/>
    </row>
    <row r="449" spans="3:7" s="140" customFormat="1" ht="18.75">
      <c r="C449" s="141"/>
      <c r="D449" s="141"/>
      <c r="G449" s="141"/>
    </row>
    <row r="450" spans="3:7" s="140" customFormat="1" ht="18.75">
      <c r="C450" s="141"/>
      <c r="D450" s="141"/>
      <c r="G450" s="141"/>
    </row>
    <row r="451" spans="3:7" s="140" customFormat="1" ht="18.75">
      <c r="C451" s="141"/>
      <c r="D451" s="141"/>
      <c r="G451" s="141"/>
    </row>
    <row r="452" spans="3:7" s="140" customFormat="1" ht="18.75">
      <c r="C452" s="141"/>
      <c r="D452" s="141"/>
      <c r="G452" s="141"/>
    </row>
    <row r="453" spans="3:7" s="140" customFormat="1" ht="18.75">
      <c r="C453" s="141"/>
      <c r="D453" s="141"/>
      <c r="G453" s="141"/>
    </row>
    <row r="454" spans="3:7" s="140" customFormat="1" ht="18.75">
      <c r="C454" s="141"/>
      <c r="D454" s="141"/>
      <c r="G454" s="141"/>
    </row>
    <row r="455" spans="3:7" s="140" customFormat="1" ht="18.75">
      <c r="C455" s="141"/>
      <c r="D455" s="141"/>
      <c r="G455" s="141"/>
    </row>
    <row r="456" spans="3:7" s="140" customFormat="1" ht="18.75">
      <c r="C456" s="141"/>
      <c r="D456" s="141"/>
      <c r="G456" s="141"/>
    </row>
    <row r="457" spans="3:7" s="140" customFormat="1" ht="18.75">
      <c r="C457" s="141"/>
      <c r="D457" s="141"/>
      <c r="G457" s="141"/>
    </row>
    <row r="458" spans="3:7" s="140" customFormat="1" ht="18.75">
      <c r="C458" s="141"/>
      <c r="D458" s="141"/>
      <c r="G458" s="141"/>
    </row>
    <row r="459" spans="3:7" s="140" customFormat="1" ht="18.75">
      <c r="C459" s="141"/>
      <c r="D459" s="141"/>
      <c r="G459" s="141"/>
    </row>
    <row r="460" spans="3:7" s="140" customFormat="1" ht="18.75">
      <c r="C460" s="141"/>
      <c r="D460" s="141"/>
      <c r="G460" s="141"/>
    </row>
    <row r="461" spans="3:7" s="140" customFormat="1" ht="18.75">
      <c r="C461" s="141"/>
      <c r="D461" s="141"/>
      <c r="G461" s="141"/>
    </row>
    <row r="462" spans="3:7" s="140" customFormat="1" ht="18.75">
      <c r="C462" s="141"/>
      <c r="D462" s="141"/>
      <c r="G462" s="141"/>
    </row>
    <row r="463" spans="3:7" s="140" customFormat="1" ht="18.75">
      <c r="C463" s="141"/>
      <c r="D463" s="141"/>
      <c r="G463" s="141"/>
    </row>
    <row r="464" spans="3:7" s="140" customFormat="1" ht="18.75">
      <c r="C464" s="141"/>
      <c r="D464" s="141"/>
      <c r="G464" s="141"/>
    </row>
    <row r="465" spans="3:7" s="140" customFormat="1" ht="18.75">
      <c r="C465" s="141"/>
      <c r="D465" s="141"/>
      <c r="G465" s="141"/>
    </row>
    <row r="466" spans="3:7" s="140" customFormat="1" ht="18.75">
      <c r="C466" s="141"/>
      <c r="D466" s="141"/>
      <c r="G466" s="141"/>
    </row>
    <row r="467" spans="3:7" s="140" customFormat="1" ht="18.75">
      <c r="C467" s="141"/>
      <c r="D467" s="141"/>
      <c r="G467" s="141"/>
    </row>
    <row r="468" spans="3:7" s="140" customFormat="1" ht="18.75">
      <c r="C468" s="141"/>
      <c r="D468" s="141"/>
      <c r="G468" s="141"/>
    </row>
    <row r="469" spans="3:7" s="140" customFormat="1" ht="18.75">
      <c r="C469" s="141"/>
      <c r="D469" s="141"/>
      <c r="G469" s="141"/>
    </row>
    <row r="470" spans="3:7" s="140" customFormat="1" ht="18.75">
      <c r="C470" s="141"/>
      <c r="D470" s="141"/>
      <c r="G470" s="141"/>
    </row>
    <row r="471" spans="3:7" s="140" customFormat="1" ht="18.75">
      <c r="C471" s="141"/>
      <c r="D471" s="141"/>
      <c r="G471" s="141"/>
    </row>
    <row r="472" spans="3:7" s="140" customFormat="1" ht="18.75">
      <c r="C472" s="141"/>
      <c r="D472" s="141"/>
      <c r="G472" s="141"/>
    </row>
    <row r="473" spans="3:7" s="140" customFormat="1" ht="18.75">
      <c r="C473" s="141"/>
      <c r="D473" s="141"/>
      <c r="G473" s="141"/>
    </row>
    <row r="474" spans="3:7" s="140" customFormat="1" ht="18.75">
      <c r="C474" s="141"/>
      <c r="D474" s="141"/>
      <c r="G474" s="141"/>
    </row>
    <row r="475" spans="3:7" s="140" customFormat="1" ht="18.75">
      <c r="C475" s="141"/>
      <c r="D475" s="141"/>
      <c r="G475" s="141"/>
    </row>
    <row r="476" spans="3:7" s="140" customFormat="1" ht="18.75">
      <c r="C476" s="141"/>
      <c r="D476" s="141"/>
      <c r="G476" s="141"/>
    </row>
    <row r="477" spans="3:7" s="140" customFormat="1" ht="18.75">
      <c r="C477" s="141"/>
      <c r="D477" s="141"/>
      <c r="G477" s="141"/>
    </row>
    <row r="478" spans="3:7" s="140" customFormat="1" ht="18.75">
      <c r="C478" s="141"/>
      <c r="D478" s="141"/>
      <c r="G478" s="141"/>
    </row>
    <row r="479" spans="3:7" s="140" customFormat="1" ht="18.75">
      <c r="C479" s="141"/>
      <c r="D479" s="141"/>
      <c r="G479" s="141"/>
    </row>
    <row r="480" spans="3:7" s="140" customFormat="1" ht="18.75">
      <c r="C480" s="141"/>
      <c r="D480" s="141"/>
      <c r="G480" s="141"/>
    </row>
    <row r="481" spans="3:7" s="140" customFormat="1" ht="18.75">
      <c r="C481" s="141"/>
      <c r="D481" s="141"/>
      <c r="G481" s="141"/>
    </row>
    <row r="482" spans="3:7" s="140" customFormat="1" ht="18.75">
      <c r="C482" s="141"/>
      <c r="D482" s="141"/>
      <c r="G482" s="141"/>
    </row>
    <row r="483" spans="3:7" s="140" customFormat="1" ht="18.75">
      <c r="C483" s="141"/>
      <c r="D483" s="141"/>
      <c r="G483" s="141"/>
    </row>
    <row r="484" spans="3:7" s="140" customFormat="1" ht="18.75">
      <c r="C484" s="141"/>
      <c r="D484" s="141"/>
      <c r="G484" s="141"/>
    </row>
    <row r="485" spans="3:7" s="140" customFormat="1" ht="18.75">
      <c r="C485" s="141"/>
      <c r="D485" s="141"/>
      <c r="G485" s="141"/>
    </row>
    <row r="486" spans="3:7" s="140" customFormat="1" ht="18.75">
      <c r="C486" s="141"/>
      <c r="D486" s="141"/>
      <c r="G486" s="141"/>
    </row>
    <row r="487" spans="3:7" s="140" customFormat="1" ht="18.75">
      <c r="C487" s="141"/>
      <c r="D487" s="141"/>
      <c r="G487" s="141"/>
    </row>
    <row r="488" spans="3:7" s="140" customFormat="1" ht="18.75">
      <c r="C488" s="141"/>
      <c r="D488" s="141"/>
      <c r="G488" s="141"/>
    </row>
    <row r="489" spans="3:7" s="140" customFormat="1" ht="18.75">
      <c r="C489" s="141"/>
      <c r="D489" s="141"/>
      <c r="G489" s="141"/>
    </row>
    <row r="490" spans="3:7" s="140" customFormat="1" ht="18.75">
      <c r="C490" s="141"/>
      <c r="D490" s="141"/>
      <c r="G490" s="141"/>
    </row>
    <row r="491" spans="3:7" s="140" customFormat="1" ht="18.75">
      <c r="C491" s="141"/>
      <c r="D491" s="141"/>
      <c r="G491" s="141"/>
    </row>
    <row r="492" spans="3:7" s="140" customFormat="1" ht="18.75">
      <c r="C492" s="141"/>
      <c r="D492" s="141"/>
      <c r="G492" s="141"/>
    </row>
    <row r="493" spans="3:7" s="140" customFormat="1" ht="18.75">
      <c r="C493" s="141"/>
      <c r="D493" s="141"/>
      <c r="G493" s="141"/>
    </row>
    <row r="494" spans="3:7" s="140" customFormat="1" ht="18.75">
      <c r="C494" s="141"/>
      <c r="D494" s="141"/>
      <c r="G494" s="141"/>
    </row>
    <row r="495" spans="3:7" s="140" customFormat="1" ht="18.75">
      <c r="C495" s="141"/>
      <c r="D495" s="141"/>
      <c r="G495" s="141"/>
    </row>
    <row r="496" spans="3:7" s="140" customFormat="1" ht="18.75">
      <c r="C496" s="141"/>
      <c r="D496" s="141"/>
      <c r="G496" s="141"/>
    </row>
    <row r="497" spans="3:7" s="140" customFormat="1" ht="18.75">
      <c r="C497" s="141"/>
      <c r="D497" s="141"/>
      <c r="G497" s="141"/>
    </row>
    <row r="498" spans="3:7" s="140" customFormat="1" ht="18.75">
      <c r="C498" s="141"/>
      <c r="D498" s="141"/>
      <c r="G498" s="141"/>
    </row>
    <row r="499" spans="3:7" s="140" customFormat="1" ht="18.75">
      <c r="C499" s="141"/>
      <c r="D499" s="141"/>
      <c r="G499" s="141"/>
    </row>
    <row r="500" spans="3:7" s="140" customFormat="1" ht="18.75">
      <c r="C500" s="141"/>
      <c r="D500" s="141"/>
      <c r="G500" s="141"/>
    </row>
    <row r="501" spans="3:7" s="140" customFormat="1" ht="18.75">
      <c r="C501" s="141"/>
      <c r="D501" s="141"/>
      <c r="G501" s="141"/>
    </row>
    <row r="502" spans="3:7" s="140" customFormat="1" ht="18.75">
      <c r="C502" s="141"/>
      <c r="D502" s="141"/>
      <c r="G502" s="141"/>
    </row>
    <row r="503" spans="3:7" s="140" customFormat="1" ht="18.75">
      <c r="C503" s="141"/>
      <c r="D503" s="141"/>
      <c r="G503" s="141"/>
    </row>
    <row r="504" spans="3:7" s="140" customFormat="1" ht="18.75">
      <c r="C504" s="141"/>
      <c r="D504" s="141"/>
      <c r="G504" s="141"/>
    </row>
    <row r="505" spans="3:7" s="140" customFormat="1" ht="18.75">
      <c r="C505" s="141"/>
      <c r="D505" s="141"/>
      <c r="G505" s="141"/>
    </row>
    <row r="506" spans="3:7" s="140" customFormat="1" ht="18.75">
      <c r="C506" s="141"/>
      <c r="D506" s="141"/>
      <c r="G506" s="141"/>
    </row>
    <row r="507" spans="3:7" s="140" customFormat="1" ht="18.75">
      <c r="C507" s="141"/>
      <c r="D507" s="141"/>
      <c r="G507" s="141"/>
    </row>
    <row r="508" spans="3:7" s="140" customFormat="1" ht="18.75">
      <c r="C508" s="141"/>
      <c r="D508" s="141"/>
      <c r="G508" s="141"/>
    </row>
    <row r="509" spans="3:7" s="140" customFormat="1" ht="18.75">
      <c r="C509" s="141"/>
      <c r="D509" s="141"/>
      <c r="G509" s="141"/>
    </row>
    <row r="510" spans="3:7" s="140" customFormat="1" ht="18.75">
      <c r="C510" s="141"/>
      <c r="D510" s="141"/>
      <c r="G510" s="141"/>
    </row>
    <row r="511" spans="3:7" s="140" customFormat="1" ht="18.75">
      <c r="C511" s="141"/>
      <c r="D511" s="141"/>
      <c r="G511" s="141"/>
    </row>
    <row r="512" spans="3:7" s="140" customFormat="1" ht="18.75">
      <c r="C512" s="141"/>
      <c r="D512" s="141"/>
      <c r="G512" s="141"/>
    </row>
    <row r="513" spans="3:7" s="140" customFormat="1" ht="18.75">
      <c r="C513" s="141"/>
      <c r="D513" s="141"/>
      <c r="G513" s="141"/>
    </row>
    <row r="514" spans="3:7" s="140" customFormat="1" ht="18.75">
      <c r="C514" s="141"/>
      <c r="D514" s="141"/>
      <c r="G514" s="141"/>
    </row>
    <row r="515" spans="3:7" s="140" customFormat="1" ht="18.75">
      <c r="C515" s="141"/>
      <c r="D515" s="141"/>
      <c r="G515" s="141"/>
    </row>
    <row r="516" spans="3:7" s="140" customFormat="1" ht="18.75">
      <c r="C516" s="141"/>
      <c r="D516" s="141"/>
      <c r="G516" s="141"/>
    </row>
    <row r="517" spans="3:7" s="140" customFormat="1" ht="18.75">
      <c r="C517" s="141"/>
      <c r="D517" s="141"/>
      <c r="G517" s="141"/>
    </row>
    <row r="518" spans="3:7" s="140" customFormat="1" ht="18.75">
      <c r="C518" s="141"/>
      <c r="D518" s="141"/>
      <c r="G518" s="141"/>
    </row>
    <row r="519" spans="3:7" s="140" customFormat="1" ht="18.75">
      <c r="C519" s="141"/>
      <c r="D519" s="141"/>
      <c r="G519" s="141"/>
    </row>
    <row r="520" spans="3:7" s="140" customFormat="1" ht="18.75">
      <c r="C520" s="141"/>
      <c r="D520" s="141"/>
      <c r="G520" s="141"/>
    </row>
    <row r="521" spans="3:7" s="140" customFormat="1" ht="18.75">
      <c r="C521" s="141"/>
      <c r="D521" s="141"/>
      <c r="G521" s="141"/>
    </row>
    <row r="522" spans="3:7" s="140" customFormat="1" ht="18.75">
      <c r="C522" s="141"/>
      <c r="D522" s="141"/>
      <c r="G522" s="141"/>
    </row>
    <row r="523" spans="3:7" s="140" customFormat="1" ht="18.75">
      <c r="C523" s="141"/>
      <c r="D523" s="141"/>
      <c r="G523" s="141"/>
    </row>
    <row r="524" spans="3:7" s="140" customFormat="1" ht="18.75">
      <c r="C524" s="141"/>
      <c r="D524" s="141"/>
      <c r="G524" s="141"/>
    </row>
    <row r="525" spans="3:7" s="140" customFormat="1" ht="18.75">
      <c r="C525" s="141"/>
      <c r="D525" s="141"/>
      <c r="G525" s="141"/>
    </row>
    <row r="526" spans="3:7" s="140" customFormat="1" ht="18.75">
      <c r="C526" s="141"/>
      <c r="D526" s="141"/>
      <c r="G526" s="141"/>
    </row>
    <row r="527" spans="3:7" s="140" customFormat="1" ht="18.75">
      <c r="C527" s="141"/>
      <c r="D527" s="141"/>
      <c r="G527" s="141"/>
    </row>
    <row r="528" spans="3:7" s="140" customFormat="1" ht="18.75">
      <c r="C528" s="141"/>
      <c r="D528" s="141"/>
      <c r="G528" s="141"/>
    </row>
    <row r="529" spans="3:7" s="140" customFormat="1" ht="18.75">
      <c r="C529" s="141"/>
      <c r="D529" s="141"/>
      <c r="G529" s="141"/>
    </row>
    <row r="530" spans="3:7" s="140" customFormat="1" ht="18.75">
      <c r="C530" s="141"/>
      <c r="D530" s="141"/>
      <c r="G530" s="141"/>
    </row>
    <row r="531" spans="3:7" s="140" customFormat="1" ht="18.75">
      <c r="C531" s="141"/>
      <c r="D531" s="141"/>
      <c r="G531" s="141"/>
    </row>
    <row r="532" spans="3:7" s="140" customFormat="1" ht="18.75">
      <c r="C532" s="141"/>
      <c r="D532" s="141"/>
      <c r="G532" s="141"/>
    </row>
    <row r="533" spans="3:7" s="140" customFormat="1" ht="18.75">
      <c r="C533" s="141"/>
      <c r="D533" s="141"/>
      <c r="G533" s="141"/>
    </row>
    <row r="534" spans="3:7" s="140" customFormat="1" ht="18.75">
      <c r="C534" s="141"/>
      <c r="D534" s="141"/>
      <c r="G534" s="141"/>
    </row>
    <row r="535" spans="3:7" s="140" customFormat="1" ht="18.75">
      <c r="C535" s="141"/>
      <c r="D535" s="141"/>
      <c r="G535" s="141"/>
    </row>
    <row r="536" spans="3:7" s="140" customFormat="1" ht="18.75">
      <c r="C536" s="141"/>
      <c r="D536" s="141"/>
      <c r="G536" s="141"/>
    </row>
    <row r="537" spans="3:7" s="140" customFormat="1" ht="18.75">
      <c r="C537" s="141"/>
      <c r="D537" s="141"/>
      <c r="G537" s="141"/>
    </row>
    <row r="538" spans="3:7" s="140" customFormat="1" ht="18.75">
      <c r="C538" s="141"/>
      <c r="D538" s="141"/>
      <c r="G538" s="141"/>
    </row>
    <row r="539" spans="3:7" s="140" customFormat="1" ht="18.75">
      <c r="C539" s="141"/>
      <c r="D539" s="141"/>
      <c r="G539" s="141"/>
    </row>
    <row r="540" spans="3:7" s="140" customFormat="1" ht="18.75">
      <c r="C540" s="141"/>
      <c r="D540" s="141"/>
      <c r="G540" s="141"/>
    </row>
    <row r="541" spans="3:7" s="140" customFormat="1" ht="18.75">
      <c r="C541" s="141"/>
      <c r="D541" s="141"/>
      <c r="G541" s="141"/>
    </row>
    <row r="542" spans="3:7" s="140" customFormat="1" ht="18.75">
      <c r="C542" s="141"/>
      <c r="D542" s="141"/>
      <c r="G542" s="141"/>
    </row>
    <row r="543" spans="3:7" s="140" customFormat="1" ht="18.75">
      <c r="C543" s="141"/>
      <c r="D543" s="141"/>
      <c r="G543" s="141"/>
    </row>
    <row r="544" spans="3:7" s="140" customFormat="1" ht="18.75">
      <c r="C544" s="141"/>
      <c r="D544" s="141"/>
      <c r="G544" s="141"/>
    </row>
    <row r="545" spans="3:7" s="140" customFormat="1" ht="18.75">
      <c r="C545" s="141"/>
      <c r="D545" s="141"/>
      <c r="G545" s="141"/>
    </row>
    <row r="546" spans="3:7" s="140" customFormat="1" ht="18.75">
      <c r="C546" s="141"/>
      <c r="D546" s="141"/>
      <c r="G546" s="141"/>
    </row>
    <row r="547" spans="3:7" s="140" customFormat="1" ht="18.75">
      <c r="C547" s="141"/>
      <c r="D547" s="141"/>
      <c r="G547" s="141"/>
    </row>
    <row r="548" spans="3:7" s="140" customFormat="1" ht="18.75">
      <c r="C548" s="141"/>
      <c r="D548" s="141"/>
      <c r="G548" s="141"/>
    </row>
    <row r="549" spans="3:7" s="140" customFormat="1" ht="18.75">
      <c r="C549" s="141"/>
      <c r="D549" s="141"/>
      <c r="G549" s="141"/>
    </row>
    <row r="550" spans="3:7" s="140" customFormat="1" ht="18.75">
      <c r="C550" s="141"/>
      <c r="D550" s="141"/>
      <c r="G550" s="141"/>
    </row>
    <row r="551" spans="3:7" s="140" customFormat="1" ht="18.75">
      <c r="C551" s="141"/>
      <c r="D551" s="141"/>
      <c r="G551" s="141"/>
    </row>
    <row r="552" spans="3:7" s="140" customFormat="1" ht="18.75">
      <c r="C552" s="141"/>
      <c r="D552" s="141"/>
      <c r="G552" s="141"/>
    </row>
    <row r="553" spans="3:7" s="140" customFormat="1" ht="18.75">
      <c r="C553" s="141"/>
      <c r="D553" s="141"/>
      <c r="G553" s="141"/>
    </row>
    <row r="554" spans="3:7" s="140" customFormat="1" ht="18.75">
      <c r="C554" s="141"/>
      <c r="D554" s="141"/>
      <c r="G554" s="141"/>
    </row>
    <row r="555" spans="3:7" s="140" customFormat="1" ht="18.75">
      <c r="C555" s="141"/>
      <c r="D555" s="141"/>
      <c r="G555" s="141"/>
    </row>
    <row r="556" spans="3:7" s="140" customFormat="1" ht="18.75">
      <c r="C556" s="141"/>
      <c r="D556" s="141"/>
      <c r="G556" s="141"/>
    </row>
    <row r="557" spans="3:7" s="140" customFormat="1" ht="18.75">
      <c r="C557" s="141"/>
      <c r="D557" s="141"/>
      <c r="G557" s="141"/>
    </row>
    <row r="558" spans="3:7" s="140" customFormat="1" ht="18.75">
      <c r="C558" s="141"/>
      <c r="D558" s="141"/>
      <c r="G558" s="141"/>
    </row>
    <row r="559" spans="3:7" s="140" customFormat="1" ht="18.75">
      <c r="C559" s="141"/>
      <c r="D559" s="141"/>
      <c r="G559" s="141"/>
    </row>
    <row r="560" spans="3:7" s="140" customFormat="1" ht="18.75">
      <c r="C560" s="141"/>
      <c r="D560" s="141"/>
      <c r="G560" s="141"/>
    </row>
    <row r="561" spans="3:7" s="140" customFormat="1" ht="18.75">
      <c r="C561" s="141"/>
      <c r="D561" s="141"/>
      <c r="G561" s="141"/>
    </row>
    <row r="562" spans="3:7" s="140" customFormat="1" ht="18.75">
      <c r="C562" s="141"/>
      <c r="D562" s="141"/>
      <c r="G562" s="141"/>
    </row>
    <row r="563" spans="3:7" s="140" customFormat="1" ht="18.75">
      <c r="C563" s="141"/>
      <c r="D563" s="141"/>
      <c r="G563" s="141"/>
    </row>
    <row r="564" spans="3:7" s="140" customFormat="1" ht="18.75">
      <c r="C564" s="141"/>
      <c r="D564" s="141"/>
      <c r="G564" s="141"/>
    </row>
    <row r="565" spans="3:7" s="140" customFormat="1" ht="18.75">
      <c r="C565" s="141"/>
      <c r="D565" s="141"/>
      <c r="G565" s="141"/>
    </row>
    <row r="566" spans="3:7" s="140" customFormat="1" ht="18.75">
      <c r="C566" s="141"/>
      <c r="D566" s="141"/>
      <c r="G566" s="141"/>
    </row>
    <row r="567" spans="3:7" s="140" customFormat="1" ht="18.75">
      <c r="C567" s="141"/>
      <c r="D567" s="141"/>
      <c r="G567" s="141"/>
    </row>
    <row r="568" spans="3:7" s="140" customFormat="1" ht="18.75">
      <c r="C568" s="141"/>
      <c r="D568" s="141"/>
      <c r="G568" s="141"/>
    </row>
    <row r="569" spans="3:7" s="140" customFormat="1" ht="18.75">
      <c r="C569" s="141"/>
      <c r="D569" s="141"/>
      <c r="G569" s="141"/>
    </row>
    <row r="570" spans="3:7" s="140" customFormat="1" ht="18.75">
      <c r="C570" s="141"/>
      <c r="D570" s="141"/>
      <c r="G570" s="141"/>
    </row>
    <row r="571" spans="3:7" s="140" customFormat="1" ht="18.75">
      <c r="C571" s="141"/>
      <c r="D571" s="141"/>
      <c r="G571" s="141"/>
    </row>
    <row r="572" spans="3:7" s="140" customFormat="1" ht="18.75">
      <c r="C572" s="141"/>
      <c r="D572" s="141"/>
      <c r="G572" s="141"/>
    </row>
    <row r="573" spans="3:7" s="140" customFormat="1" ht="18.75">
      <c r="C573" s="141"/>
      <c r="D573" s="141"/>
      <c r="G573" s="141"/>
    </row>
    <row r="574" spans="3:7" s="140" customFormat="1" ht="18.75">
      <c r="C574" s="141"/>
      <c r="D574" s="141"/>
      <c r="G574" s="141"/>
    </row>
    <row r="575" spans="3:7" s="140" customFormat="1" ht="18.75">
      <c r="C575" s="141"/>
      <c r="D575" s="141"/>
      <c r="G575" s="141"/>
    </row>
    <row r="576" spans="3:7" s="140" customFormat="1" ht="18.75">
      <c r="C576" s="141"/>
      <c r="D576" s="141"/>
      <c r="G576" s="141"/>
    </row>
    <row r="577" spans="3:7" s="140" customFormat="1" ht="18.75">
      <c r="C577" s="141"/>
      <c r="D577" s="141"/>
      <c r="G577" s="141"/>
    </row>
    <row r="578" spans="3:7" s="140" customFormat="1" ht="18.75">
      <c r="C578" s="141"/>
      <c r="D578" s="141"/>
      <c r="G578" s="141"/>
    </row>
    <row r="579" spans="3:7" s="140" customFormat="1" ht="18.75">
      <c r="C579" s="141"/>
      <c r="D579" s="141"/>
      <c r="G579" s="141"/>
    </row>
    <row r="580" spans="3:7" s="140" customFormat="1" ht="18.75">
      <c r="C580" s="141"/>
      <c r="D580" s="141"/>
      <c r="G580" s="141"/>
    </row>
    <row r="581" spans="3:7" s="140" customFormat="1" ht="18.75">
      <c r="C581" s="141"/>
      <c r="D581" s="141"/>
      <c r="G581" s="141"/>
    </row>
    <row r="582" spans="3:7" s="140" customFormat="1" ht="18.75">
      <c r="C582" s="141"/>
      <c r="D582" s="141"/>
      <c r="G582" s="141"/>
    </row>
    <row r="583" spans="3:7" s="140" customFormat="1" ht="18.75">
      <c r="C583" s="141"/>
      <c r="D583" s="141"/>
      <c r="G583" s="141"/>
    </row>
    <row r="584" spans="3:7" s="140" customFormat="1" ht="18.75">
      <c r="C584" s="141"/>
      <c r="D584" s="141"/>
      <c r="G584" s="141"/>
    </row>
    <row r="585" spans="3:7" s="140" customFormat="1" ht="18.75">
      <c r="C585" s="141"/>
      <c r="D585" s="141"/>
      <c r="G585" s="141"/>
    </row>
    <row r="586" spans="3:7" s="140" customFormat="1" ht="18.75">
      <c r="C586" s="141"/>
      <c r="D586" s="141"/>
      <c r="G586" s="141"/>
    </row>
    <row r="587" spans="3:7" s="140" customFormat="1" ht="18.75">
      <c r="C587" s="141"/>
      <c r="D587" s="141"/>
      <c r="G587" s="141"/>
    </row>
    <row r="588" spans="3:7" s="140" customFormat="1" ht="18.75">
      <c r="C588" s="141"/>
      <c r="D588" s="141"/>
      <c r="G588" s="141"/>
    </row>
    <row r="589" spans="3:7" s="140" customFormat="1" ht="18.75">
      <c r="C589" s="141"/>
      <c r="D589" s="141"/>
      <c r="G589" s="141"/>
    </row>
    <row r="590" spans="3:7" s="140" customFormat="1" ht="18.75">
      <c r="C590" s="141"/>
      <c r="D590" s="141"/>
      <c r="G590" s="141"/>
    </row>
    <row r="591" spans="3:7" s="140" customFormat="1" ht="18.75">
      <c r="C591" s="141"/>
      <c r="D591" s="141"/>
      <c r="G591" s="141"/>
    </row>
    <row r="592" spans="3:7" s="140" customFormat="1" ht="18.75">
      <c r="C592" s="141"/>
      <c r="D592" s="141"/>
      <c r="G592" s="141"/>
    </row>
    <row r="593" spans="3:7" s="140" customFormat="1" ht="18.75">
      <c r="C593" s="141"/>
      <c r="D593" s="141"/>
      <c r="G593" s="141"/>
    </row>
    <row r="594" spans="3:7" s="140" customFormat="1" ht="18.75">
      <c r="C594" s="141"/>
      <c r="D594" s="141"/>
      <c r="G594" s="141"/>
    </row>
    <row r="595" spans="3:7" s="140" customFormat="1" ht="18.75">
      <c r="C595" s="141"/>
      <c r="D595" s="141"/>
      <c r="G595" s="141"/>
    </row>
    <row r="596" spans="3:7" s="140" customFormat="1" ht="18.75">
      <c r="C596" s="141"/>
      <c r="D596" s="141"/>
      <c r="G596" s="141"/>
    </row>
    <row r="597" spans="3:7" s="140" customFormat="1" ht="18.75">
      <c r="C597" s="141"/>
      <c r="D597" s="141"/>
      <c r="G597" s="141"/>
    </row>
    <row r="598" spans="3:7" s="140" customFormat="1" ht="18.75">
      <c r="C598" s="141"/>
      <c r="D598" s="141"/>
      <c r="G598" s="141"/>
    </row>
    <row r="599" spans="3:7" s="140" customFormat="1" ht="18.75">
      <c r="C599" s="141"/>
      <c r="D599" s="141"/>
      <c r="G599" s="141"/>
    </row>
    <row r="600" spans="3:7" s="140" customFormat="1" ht="18.75">
      <c r="C600" s="141"/>
      <c r="D600" s="141"/>
      <c r="G600" s="141"/>
    </row>
    <row r="601" spans="3:7" s="140" customFormat="1" ht="18.75">
      <c r="C601" s="141"/>
      <c r="D601" s="141"/>
      <c r="G601" s="141"/>
    </row>
    <row r="602" spans="3:7" s="140" customFormat="1" ht="18.75">
      <c r="C602" s="141"/>
      <c r="D602" s="141"/>
      <c r="G602" s="141"/>
    </row>
    <row r="603" spans="3:7" s="140" customFormat="1" ht="18.75">
      <c r="C603" s="141"/>
      <c r="D603" s="141"/>
      <c r="G603" s="141"/>
    </row>
    <row r="604" spans="3:7" s="140" customFormat="1" ht="18.75">
      <c r="C604" s="141"/>
      <c r="D604" s="141"/>
      <c r="G604" s="141"/>
    </row>
    <row r="605" spans="3:7" s="140" customFormat="1" ht="18.75">
      <c r="C605" s="141"/>
      <c r="D605" s="141"/>
      <c r="G605" s="141"/>
    </row>
    <row r="606" spans="3:7" s="140" customFormat="1" ht="18.75">
      <c r="C606" s="141"/>
      <c r="D606" s="141"/>
      <c r="G606" s="141"/>
    </row>
    <row r="607" spans="3:7" s="140" customFormat="1" ht="18.75">
      <c r="C607" s="141"/>
      <c r="D607" s="141"/>
      <c r="G607" s="141"/>
    </row>
    <row r="608" spans="3:7" s="140" customFormat="1" ht="18.75">
      <c r="C608" s="141"/>
      <c r="D608" s="141"/>
      <c r="G608" s="141"/>
    </row>
    <row r="609" spans="3:7" s="140" customFormat="1" ht="18.75">
      <c r="C609" s="141"/>
      <c r="D609" s="141"/>
      <c r="G609" s="141"/>
    </row>
    <row r="610" spans="3:7" s="140" customFormat="1" ht="18.75">
      <c r="C610" s="141"/>
      <c r="D610" s="141"/>
      <c r="G610" s="141"/>
    </row>
    <row r="611" spans="3:7" s="140" customFormat="1" ht="18.75">
      <c r="C611" s="141"/>
      <c r="D611" s="141"/>
      <c r="G611" s="141"/>
    </row>
    <row r="612" spans="3:7" s="140" customFormat="1" ht="18.75">
      <c r="C612" s="141"/>
      <c r="D612" s="141"/>
      <c r="G612" s="141"/>
    </row>
    <row r="613" spans="3:7" s="140" customFormat="1" ht="18.75">
      <c r="C613" s="141"/>
      <c r="D613" s="141"/>
      <c r="G613" s="141"/>
    </row>
    <row r="614" spans="3:7" s="140" customFormat="1" ht="18.75">
      <c r="C614" s="141"/>
      <c r="D614" s="141"/>
      <c r="G614" s="141"/>
    </row>
    <row r="615" spans="3:7" s="140" customFormat="1" ht="18.75">
      <c r="C615" s="141"/>
      <c r="D615" s="141"/>
      <c r="G615" s="141"/>
    </row>
    <row r="616" spans="3:7" s="140" customFormat="1" ht="18.75">
      <c r="C616" s="141"/>
      <c r="D616" s="141"/>
      <c r="G616" s="141"/>
    </row>
    <row r="617" spans="3:7" s="140" customFormat="1" ht="18.75">
      <c r="C617" s="141"/>
      <c r="D617" s="141"/>
      <c r="G617" s="141"/>
    </row>
    <row r="618" spans="3:7" s="140" customFormat="1" ht="18.75">
      <c r="C618" s="141"/>
      <c r="D618" s="141"/>
      <c r="G618" s="141"/>
    </row>
    <row r="619" spans="3:7" s="140" customFormat="1" ht="18.75">
      <c r="C619" s="141"/>
      <c r="D619" s="141"/>
      <c r="G619" s="141"/>
    </row>
    <row r="620" spans="3:7" s="140" customFormat="1" ht="18.75">
      <c r="C620" s="141"/>
      <c r="D620" s="141"/>
      <c r="G620" s="141"/>
    </row>
    <row r="621" spans="3:7" s="140" customFormat="1" ht="18.75">
      <c r="C621" s="141"/>
      <c r="D621" s="141"/>
      <c r="G621" s="141"/>
    </row>
    <row r="622" spans="3:7" s="140" customFormat="1" ht="18.75">
      <c r="C622" s="141"/>
      <c r="D622" s="141"/>
      <c r="G622" s="141"/>
    </row>
    <row r="623" spans="3:7" s="140" customFormat="1" ht="18.75">
      <c r="C623" s="141"/>
      <c r="D623" s="141"/>
      <c r="G623" s="141"/>
    </row>
    <row r="624" spans="3:7" s="140" customFormat="1" ht="18.75">
      <c r="C624" s="141"/>
      <c r="D624" s="141"/>
      <c r="G624" s="141"/>
    </row>
    <row r="625" spans="3:7" s="140" customFormat="1" ht="18.75">
      <c r="C625" s="141"/>
      <c r="D625" s="141"/>
      <c r="G625" s="141"/>
    </row>
    <row r="626" spans="3:7" s="140" customFormat="1" ht="18.75">
      <c r="C626" s="141"/>
      <c r="D626" s="141"/>
      <c r="G626" s="141"/>
    </row>
    <row r="627" spans="3:7" s="140" customFormat="1" ht="18.75">
      <c r="C627" s="141"/>
      <c r="D627" s="141"/>
      <c r="G627" s="141"/>
    </row>
    <row r="628" spans="3:7" s="140" customFormat="1" ht="18.75">
      <c r="C628" s="141"/>
      <c r="D628" s="141"/>
      <c r="G628" s="141"/>
    </row>
    <row r="629" spans="3:7" s="140" customFormat="1" ht="18.75">
      <c r="C629" s="141"/>
      <c r="D629" s="141"/>
      <c r="G629" s="141"/>
    </row>
    <row r="630" spans="3:7" s="140" customFormat="1" ht="18.75">
      <c r="C630" s="141"/>
      <c r="D630" s="141"/>
      <c r="G630" s="141"/>
    </row>
    <row r="631" spans="3:7" s="140" customFormat="1" ht="18.75">
      <c r="C631" s="141"/>
      <c r="D631" s="141"/>
      <c r="G631" s="141"/>
    </row>
    <row r="632" spans="3:7" s="140" customFormat="1" ht="18.75">
      <c r="C632" s="141"/>
      <c r="D632" s="141"/>
      <c r="G632" s="141"/>
    </row>
    <row r="633" spans="3:7" s="140" customFormat="1" ht="18.75">
      <c r="C633" s="141"/>
      <c r="D633" s="141"/>
      <c r="G633" s="141"/>
    </row>
    <row r="634" spans="3:7" s="140" customFormat="1" ht="18.75">
      <c r="C634" s="141"/>
      <c r="D634" s="141"/>
      <c r="G634" s="141"/>
    </row>
    <row r="635" spans="3:7" s="140" customFormat="1" ht="18.75">
      <c r="C635" s="141"/>
      <c r="D635" s="141"/>
      <c r="G635" s="141"/>
    </row>
    <row r="636" spans="3:7" s="140" customFormat="1" ht="18.75">
      <c r="C636" s="141"/>
      <c r="D636" s="141"/>
      <c r="G636" s="141"/>
    </row>
    <row r="637" spans="3:7" s="140" customFormat="1" ht="18.75">
      <c r="C637" s="141"/>
      <c r="D637" s="141"/>
      <c r="G637" s="141"/>
    </row>
    <row r="638" spans="3:7" s="140" customFormat="1" ht="18.75">
      <c r="C638" s="141"/>
      <c r="D638" s="141"/>
      <c r="G638" s="141"/>
    </row>
    <row r="639" spans="3:7" s="140" customFormat="1" ht="18.75">
      <c r="C639" s="141"/>
      <c r="D639" s="141"/>
      <c r="G639" s="141"/>
    </row>
    <row r="640" spans="3:7" s="140" customFormat="1" ht="18.75">
      <c r="C640" s="141"/>
      <c r="D640" s="141"/>
      <c r="G640" s="141"/>
    </row>
    <row r="641" spans="3:7" s="140" customFormat="1" ht="18.75">
      <c r="C641" s="141"/>
      <c r="D641" s="141"/>
      <c r="G641" s="141"/>
    </row>
    <row r="642" spans="3:7" s="140" customFormat="1" ht="18.75">
      <c r="C642" s="141"/>
      <c r="D642" s="141"/>
      <c r="G642" s="141"/>
    </row>
    <row r="643" spans="3:7" s="140" customFormat="1" ht="18.75">
      <c r="C643" s="141"/>
      <c r="D643" s="141"/>
      <c r="G643" s="141"/>
    </row>
    <row r="644" spans="3:7" s="140" customFormat="1" ht="18.75">
      <c r="C644" s="141"/>
      <c r="D644" s="141"/>
      <c r="G644" s="141"/>
    </row>
    <row r="645" spans="3:7" s="140" customFormat="1" ht="18.75">
      <c r="C645" s="141"/>
      <c r="D645" s="141"/>
      <c r="G645" s="141"/>
    </row>
    <row r="646" spans="3:7" s="140" customFormat="1" ht="18.75">
      <c r="C646" s="141"/>
      <c r="D646" s="141"/>
      <c r="G646" s="141"/>
    </row>
    <row r="647" spans="3:7" s="140" customFormat="1" ht="18.75">
      <c r="C647" s="141"/>
      <c r="D647" s="141"/>
      <c r="G647" s="141"/>
    </row>
    <row r="648" spans="3:7" s="140" customFormat="1" ht="18.75">
      <c r="C648" s="141"/>
      <c r="D648" s="141"/>
      <c r="G648" s="141"/>
    </row>
    <row r="649" spans="3:7" s="140" customFormat="1" ht="18.75">
      <c r="C649" s="141"/>
      <c r="D649" s="141"/>
      <c r="G649" s="141"/>
    </row>
    <row r="650" spans="3:7" s="140" customFormat="1" ht="18.75">
      <c r="C650" s="141"/>
      <c r="D650" s="141"/>
      <c r="G650" s="141"/>
    </row>
    <row r="651" spans="3:7" s="140" customFormat="1" ht="18.75">
      <c r="C651" s="141"/>
      <c r="D651" s="141"/>
      <c r="G651" s="141"/>
    </row>
    <row r="652" spans="3:7" s="140" customFormat="1" ht="18.75">
      <c r="C652" s="141"/>
      <c r="D652" s="141"/>
      <c r="G652" s="141"/>
    </row>
    <row r="653" spans="3:7" s="140" customFormat="1" ht="18.75">
      <c r="C653" s="141"/>
      <c r="D653" s="141"/>
      <c r="G653" s="141"/>
    </row>
    <row r="654" spans="3:7" s="140" customFormat="1" ht="18.75">
      <c r="C654" s="141"/>
      <c r="D654" s="141"/>
      <c r="G654" s="141"/>
    </row>
    <row r="655" spans="3:7" s="140" customFormat="1" ht="18.75">
      <c r="C655" s="141"/>
      <c r="D655" s="141"/>
      <c r="G655" s="141"/>
    </row>
    <row r="656" spans="3:7" s="140" customFormat="1" ht="18.75">
      <c r="C656" s="141"/>
      <c r="D656" s="141"/>
      <c r="G656" s="141"/>
    </row>
    <row r="657" spans="3:7" s="140" customFormat="1" ht="18.75">
      <c r="C657" s="141"/>
      <c r="D657" s="141"/>
      <c r="G657" s="141"/>
    </row>
    <row r="658" spans="3:7" s="140" customFormat="1" ht="18.75">
      <c r="C658" s="141"/>
      <c r="D658" s="141"/>
      <c r="G658" s="141"/>
    </row>
    <row r="659" spans="3:7" s="140" customFormat="1" ht="18.75">
      <c r="C659" s="141"/>
      <c r="D659" s="141"/>
      <c r="G659" s="141"/>
    </row>
    <row r="660" spans="3:7" s="140" customFormat="1" ht="18.75">
      <c r="C660" s="141"/>
      <c r="D660" s="141"/>
      <c r="G660" s="141"/>
    </row>
    <row r="661" spans="3:7" s="140" customFormat="1" ht="18.75">
      <c r="C661" s="141"/>
      <c r="D661" s="141"/>
      <c r="G661" s="141"/>
    </row>
    <row r="662" spans="3:7" s="140" customFormat="1" ht="18.75">
      <c r="C662" s="141"/>
      <c r="D662" s="141"/>
      <c r="G662" s="141"/>
    </row>
    <row r="663" spans="3:7" s="140" customFormat="1" ht="18.75">
      <c r="C663" s="141"/>
      <c r="D663" s="141"/>
      <c r="G663" s="141"/>
    </row>
    <row r="664" spans="3:7" s="140" customFormat="1" ht="18.75">
      <c r="C664" s="141"/>
      <c r="D664" s="141"/>
      <c r="G664" s="141"/>
    </row>
    <row r="665" spans="3:7" s="140" customFormat="1" ht="18.75">
      <c r="C665" s="141"/>
      <c r="D665" s="141"/>
      <c r="G665" s="141"/>
    </row>
    <row r="666" spans="3:7" s="140" customFormat="1" ht="18.75">
      <c r="C666" s="141"/>
      <c r="D666" s="141"/>
      <c r="G666" s="141"/>
    </row>
    <row r="667" spans="3:7" s="140" customFormat="1" ht="18.75">
      <c r="C667" s="141"/>
      <c r="D667" s="141"/>
      <c r="G667" s="141"/>
    </row>
    <row r="668" spans="3:7" s="140" customFormat="1" ht="18.75">
      <c r="C668" s="141"/>
      <c r="D668" s="141"/>
      <c r="G668" s="141"/>
    </row>
    <row r="669" spans="3:7" s="140" customFormat="1" ht="18.75">
      <c r="C669" s="141"/>
      <c r="D669" s="141"/>
      <c r="G669" s="141"/>
    </row>
    <row r="670" spans="3:7" s="140" customFormat="1" ht="18.75">
      <c r="C670" s="141"/>
      <c r="D670" s="141"/>
      <c r="G670" s="141"/>
    </row>
    <row r="671" spans="3:7" s="140" customFormat="1" ht="18.75">
      <c r="C671" s="141"/>
      <c r="D671" s="141"/>
      <c r="G671" s="141"/>
    </row>
    <row r="672" spans="3:7" s="140" customFormat="1" ht="18.75">
      <c r="C672" s="141"/>
      <c r="D672" s="141"/>
      <c r="G672" s="141"/>
    </row>
    <row r="673" spans="3:7" s="140" customFormat="1" ht="18.75">
      <c r="C673" s="141"/>
      <c r="D673" s="141"/>
      <c r="G673" s="141"/>
    </row>
    <row r="674" spans="3:7" s="140" customFormat="1" ht="18.75">
      <c r="C674" s="141"/>
      <c r="D674" s="141"/>
      <c r="G674" s="141"/>
    </row>
    <row r="675" spans="3:7" s="140" customFormat="1" ht="18.75">
      <c r="C675" s="141"/>
      <c r="D675" s="141"/>
      <c r="G675" s="141"/>
    </row>
    <row r="676" spans="3:7" s="140" customFormat="1" ht="18.75">
      <c r="C676" s="141"/>
      <c r="D676" s="141"/>
      <c r="G676" s="141"/>
    </row>
  </sheetData>
  <sheetProtection/>
  <mergeCells count="8">
    <mergeCell ref="A2:J2"/>
    <mergeCell ref="A3:J3"/>
    <mergeCell ref="A5:A6"/>
    <mergeCell ref="B5:B6"/>
    <mergeCell ref="D5:D6"/>
    <mergeCell ref="E5:E6"/>
    <mergeCell ref="F5:G6"/>
    <mergeCell ref="H5:I6"/>
  </mergeCells>
  <printOptions/>
  <pageMargins left="0" right="0" top="0.5905511811023623" bottom="0.3937007874015748" header="0.31496062992125984" footer="0.31496062992125984"/>
  <pageSetup horizontalDpi="600" verticalDpi="600" orientation="landscape" paperSize="9" r:id="rId1"/>
  <headerFooter alignWithMargins="0">
    <oddHeader>&amp;C&amp;P</oddHeader>
    <oddFooter>&amp;R&amp;"Angsana New,ธรรมดา"D:Mydocument\pusadu\สรุปผลการดำเนินงาน\มลฤดี : พิมพ์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kkk</dc:creator>
  <cp:keywords/>
  <dc:description/>
  <cp:lastModifiedBy>DiGiT</cp:lastModifiedBy>
  <cp:lastPrinted>2011-09-14T06:44:31Z</cp:lastPrinted>
  <dcterms:created xsi:type="dcterms:W3CDTF">2005-03-10T08:30:20Z</dcterms:created>
  <dcterms:modified xsi:type="dcterms:W3CDTF">2011-10-14T08:55:45Z</dcterms:modified>
  <cp:category/>
  <cp:version/>
  <cp:contentType/>
  <cp:contentStatus/>
</cp:coreProperties>
</file>